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7" r:id="rId5"/>
    <sheet name="様式第6号" sheetId="5" r:id="rId6"/>
    <sheet name="様式第7号" sheetId="6" r:id="rId7"/>
  </sheets>
  <definedNames>
    <definedName name="_xlnm.Print_Area" localSheetId="0">様式第1号!$A$1:$S$43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様式第5号!$A$1:$AL$84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<sst xmlns="http://schemas.openxmlformats.org/spreadsheetml/2006/main" xmlns:r="http://schemas.openxmlformats.org/officeDocument/2006/relationships" count="107" uniqueCount="107">
  <si>
    <t>　（あて先）　松 江 市 長</t>
  </si>
  <si>
    <t>代表者職氏名</t>
    <rPh sb="0" eb="6">
      <t>ダイヒョウシャショクシメイ</t>
    </rPh>
    <phoneticPr fontId="3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</si>
  <si>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</si>
  <si>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</si>
  <si>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</si>
  <si>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</si>
  <si>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3"/>
  </si>
  <si>
    <t>記</t>
    <rPh sb="0" eb="1">
      <t>キ</t>
    </rPh>
    <phoneticPr fontId="3"/>
  </si>
  <si>
    <t>メ 　ー　 ル</t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</si>
  <si>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</si>
  <si>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>（年額，税込）</t>
  </si>
  <si>
    <t>福　利
厚生費</t>
    <rPh sb="0" eb="1">
      <t>フク</t>
    </rPh>
    <rPh sb="2" eb="3">
      <t>リ</t>
    </rPh>
    <rPh sb="4" eb="6">
      <t>コウセイ</t>
    </rPh>
    <rPh sb="6" eb="7">
      <t>ヒ</t>
    </rPh>
    <phoneticPr fontId="38"/>
  </si>
  <si>
    <t xml:space="preserve">〒 </t>
  </si>
  <si>
    <t>企　画　提　案　書</t>
  </si>
  <si>
    <t>【様式第４号】</t>
  </si>
  <si>
    <t>　2　運行管理の体制（実施方法と体制）について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</si>
  <si>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</si>
  <si>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</si>
  <si>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</si>
  <si>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39"/>
  </si>
  <si>
    <t>見　　積　　書</t>
    <rPh sb="0" eb="1">
      <t>ミ</t>
    </rPh>
    <rPh sb="3" eb="4">
      <t>セキ</t>
    </rPh>
    <rPh sb="6" eb="7">
      <t>ショ</t>
    </rPh>
    <phoneticPr fontId="3"/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</si>
  <si>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</si>
  <si>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38"/>
  </si>
  <si>
    <t>【様式第２号】</t>
  </si>
  <si>
    <t>住　　　　所</t>
    <rPh sb="0" eb="1">
      <t>ジュウ</t>
    </rPh>
    <rPh sb="5" eb="6">
      <t>トコロ</t>
    </rPh>
    <phoneticPr fontId="3"/>
  </si>
  <si>
    <t>　いたします。</t>
  </si>
  <si>
    <t>誓　　約　　書</t>
  </si>
  <si>
    <t>　3　整備管理の体制（実施方法と体制）について</t>
    <rPh sb="3" eb="5">
      <t>セイビ</t>
    </rPh>
    <phoneticPr fontId="3"/>
  </si>
  <si>
    <t xml:space="preserve">     なされていない。</t>
  </si>
  <si>
    <t xml:space="preserve">     たが、すでにその停止期間を経過している。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</si>
  <si>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</si>
  <si>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>所 在 地</t>
    <rPh sb="0" eb="1">
      <t>ショ</t>
    </rPh>
    <rPh sb="2" eb="3">
      <t>ザイ</t>
    </rPh>
    <rPh sb="4" eb="5">
      <t>チ</t>
    </rPh>
    <phoneticPr fontId="3"/>
  </si>
  <si>
    <t>　5　災害・事故、異常気象時の対応について</t>
  </si>
  <si>
    <t>【理由】</t>
    <rPh sb="1" eb="3">
      <t>リユウ</t>
    </rPh>
    <phoneticPr fontId="3"/>
  </si>
  <si>
    <t>（事業者）</t>
    <rPh sb="1" eb="4">
      <t>ジギョウシャ</t>
    </rPh>
    <phoneticPr fontId="3"/>
  </si>
  <si>
    <t xml:space="preserve">     破産法(平成16年法律第75号）第18条若しくは第19条の規定に基づく破産手続開始の申立が</t>
  </si>
  <si>
    <t>№</t>
  </si>
  <si>
    <t>㊞</t>
  </si>
  <si>
    <t>【様式第３号】</t>
  </si>
  <si>
    <t>　　上記の案件について、参加表明書等を提出しましたが、都合により下記のとおり参加を辞退</t>
  </si>
  <si>
    <t>円</t>
    <rPh sb="0" eb="1">
      <t>エン</t>
    </rPh>
    <phoneticPr fontId="3"/>
  </si>
  <si>
    <t>申　請　者</t>
    <rPh sb="0" eb="1">
      <t>サル</t>
    </rPh>
    <rPh sb="2" eb="3">
      <t>ショウ</t>
    </rPh>
    <rPh sb="4" eb="5">
      <t>モノ</t>
    </rPh>
    <phoneticPr fontId="3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</si>
  <si>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</si>
  <si>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</si>
  <si>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</si>
  <si>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</si>
  <si>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担当者職氏名</t>
    <rPh sb="0" eb="6">
      <t>タントウシャショクシメイ</t>
    </rPh>
    <phoneticPr fontId="3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</si>
  <si>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</si>
  <si>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</si>
  <si>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3"/>
  </si>
  <si>
    <t>（消費税及び地方消費税相当額を含む）</t>
  </si>
  <si>
    <t>電話番号</t>
  </si>
  <si>
    <t>　1　当該委託業務に係る経費</t>
  </si>
  <si>
    <t xml:space="preserve">     定する暴力団又は第 2 条第 6 号に規定する暴力団員が経営に関与していない。</t>
  </si>
  <si>
    <t>金</t>
    <rPh sb="0" eb="1">
      <t>キン</t>
    </rPh>
    <phoneticPr fontId="3"/>
  </si>
  <si>
    <t>FAX 番号</t>
  </si>
  <si>
    <t>Ｅ‐mail</t>
  </si>
  <si>
    <t>（担当者）</t>
    <rPh sb="1" eb="4">
      <t>タントウシャ</t>
    </rPh>
    <phoneticPr fontId="3"/>
  </si>
  <si>
    <t>　（2）本業務を実施するにあたり、地域住民等の安全な輸送を確保するため「基本仕様書」6付</t>
  </si>
  <si>
    <t>F A X 番 号</t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</si>
  <si>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</si>
  <si>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</si>
  <si>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</si>
  <si>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>　　 録しており、かつ松江市内に本社を有する者である。</t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</si>
  <si>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</si>
  <si>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</si>
  <si>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 xml:space="preserve">  （4）本市において、指名競争入札に関する指名を停止されていない。また、指名の停止を受け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</si>
  <si>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</si>
  <si>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</si>
  <si>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</si>
  <si>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</si>
  <si>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</si>
  <si>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科目</t>
    <rPh sb="0" eb="2">
      <t>カモク</t>
    </rPh>
    <phoneticPr fontId="38"/>
  </si>
  <si>
    <t>（年額，税抜）</t>
    <rPh sb="5" eb="6">
      <t>ヌ</t>
    </rPh>
    <phoneticPr fontId="38"/>
  </si>
  <si>
    <t>（消費税額）</t>
    <rPh sb="1" eb="4">
      <t>ショウヒゼイ</t>
    </rPh>
    <rPh sb="4" eb="5">
      <t>ガク</t>
    </rPh>
    <phoneticPr fontId="38"/>
  </si>
  <si>
    <t xml:space="preserve"> 運　転　手</t>
    <rPh sb="1" eb="2">
      <t>ウン</t>
    </rPh>
    <rPh sb="3" eb="4">
      <t>テン</t>
    </rPh>
    <rPh sb="5" eb="6">
      <t>テ</t>
    </rPh>
    <phoneticPr fontId="38"/>
  </si>
  <si>
    <t xml:space="preserve"> 運行管理者
 整備管理者</t>
    <rPh sb="1" eb="3">
      <t>ウンコウ</t>
    </rPh>
    <rPh sb="3" eb="6">
      <t>カンリシャ</t>
    </rPh>
    <phoneticPr fontId="38"/>
  </si>
  <si>
    <t xml:space="preserve"> 事務職員</t>
    <rPh sb="1" eb="3">
      <t>ジム</t>
    </rPh>
    <rPh sb="3" eb="5">
      <t>ショクイン</t>
    </rPh>
    <phoneticPr fontId="38"/>
  </si>
  <si>
    <t xml:space="preserve">  （8）暴力団員による不当な行為の防止等に関する法律（平成3年法律第77号）第2条第2号に規</t>
  </si>
  <si>
    <t>金額</t>
    <rPh sb="0" eb="2">
      <t>キンガク</t>
    </rPh>
    <phoneticPr fontId="38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</si>
  <si>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38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</si>
  <si>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</si>
  <si>
    <t xml:space="preserve">  （5）令和7・8・9年度の松江市入札参加資格者名簿（物品）の業種「運送（旅客運送）」に登</t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</si>
  <si>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3"/>
  </si>
  <si>
    <t>　び提出書類の内容について、事実に相違ないことを誓約します。</t>
  </si>
  <si>
    <t>　　松江市（島根）コミュニティバス運行業務委託プロポーザルの参加にあたり、下記の事項及</t>
    <rPh sb="42" eb="43">
      <t>オヨ</t>
    </rPh>
    <phoneticPr fontId="3"/>
  </si>
  <si>
    <t>　（1）道路運送法第79 条運行（市町村自家用有償運送）に定められる諸条件、同法施行規則及</t>
  </si>
  <si>
    <t>　　 びその他の関係諸法令等（通達）において定められる要件等を満たし、松江市コミュニティ</t>
  </si>
  <si>
    <t xml:space="preserve">     バスの運行に関する条例のすべてを遵守し、本業務を遂行する能力を有する者である。</t>
  </si>
  <si>
    <t xml:space="preserve">    　松江市（島根）コミュニティバス運行業務委託に係るプロポーザルに参加したいので、参</t>
  </si>
  <si>
    <t>　　 帯事項等（4）2)管理車両及び使用の本拠の位置より2 ㎞以内に、運行管理実施の場所を設</t>
  </si>
  <si>
    <t xml:space="preserve">     け、厳正なる「対面点呼」と「運行管理」を実施することができる者である。</t>
  </si>
  <si>
    <t xml:space="preserve">  （3）地方自治法施行令（昭和22年政令第16号）第167条の4の規定に該当していない。</t>
  </si>
  <si>
    <t xml:space="preserve">  （6）会社更生法（平成14年法律第154号）に基づく更生手続き開始の申立又は民事再生法（平</t>
  </si>
  <si>
    <t xml:space="preserve">  （7）会社法（平成17年法律第86号）第475条若しくは第644条の規定に基づく清算の開始､又は</t>
  </si>
  <si>
    <t xml:space="preserve">  　加表明書を提出します。</t>
    <rPh sb="3" eb="4">
      <t>クワ</t>
    </rPh>
    <phoneticPr fontId="3"/>
  </si>
  <si>
    <t>【仕業表・整備管理規定の添付】</t>
    <rPh sb="1" eb="4">
      <t>シギ</t>
    </rPh>
    <rPh sb="5" eb="7">
      <t>セイビ</t>
    </rPh>
    <phoneticPr fontId="3"/>
  </si>
  <si>
    <t xml:space="preserve"> 見積額</t>
    <rPh sb="1" eb="3">
      <t>ミツモリ</t>
    </rPh>
    <rPh sb="3" eb="4">
      <t>ガク</t>
    </rPh>
    <phoneticPr fontId="38"/>
  </si>
  <si>
    <t>人件費</t>
    <rPh sb="0" eb="3">
      <t>ジンケンヒ</t>
    </rPh>
    <phoneticPr fontId="38"/>
  </si>
  <si>
    <t>小計（Ｂ）</t>
    <rPh sb="0" eb="2">
      <t>ショウケイ</t>
    </rPh>
    <phoneticPr fontId="38"/>
  </si>
  <si>
    <t>小計（Ａ）</t>
    <rPh sb="0" eb="2">
      <t>ショウケイ</t>
    </rPh>
    <phoneticPr fontId="38"/>
  </si>
  <si>
    <t>その他経費（Ｃ）</t>
    <rPh sb="2" eb="3">
      <t>タ</t>
    </rPh>
    <rPh sb="3" eb="5">
      <t>ケイヒ</t>
    </rPh>
    <phoneticPr fontId="38"/>
  </si>
  <si>
    <t>運送費計（Ｄ）
＝（Ａ＋Ｂ＋Ｃ）</t>
    <rPh sb="0" eb="3">
      <t>ウンソウヒ</t>
    </rPh>
    <rPh sb="3" eb="4">
      <t>ケイ</t>
    </rPh>
    <phoneticPr fontId="38"/>
  </si>
  <si>
    <t>一般管理費（Ｅ）</t>
    <rPh sb="0" eb="2">
      <t>イッパン</t>
    </rPh>
    <rPh sb="2" eb="5">
      <t>カンリヒ</t>
    </rPh>
    <phoneticPr fontId="38"/>
  </si>
  <si>
    <t>営業費用計（Ｆ）
＝（Ｄ＋Ｅ）</t>
    <rPh sb="0" eb="2">
      <t>エイギョウ</t>
    </rPh>
    <rPh sb="2" eb="4">
      <t>ヒヨウ</t>
    </rPh>
    <rPh sb="4" eb="5">
      <t>ケイ</t>
    </rPh>
    <phoneticPr fontId="38"/>
  </si>
  <si>
    <t>営業外費用（Ｇ）</t>
    <rPh sb="0" eb="3">
      <t>エイギョウガイ</t>
    </rPh>
    <rPh sb="3" eb="5">
      <t>ヒヨウ</t>
    </rPh>
    <phoneticPr fontId="38"/>
  </si>
  <si>
    <t>合計（Ｈ）</t>
    <rPh sb="0" eb="2">
      <t>ゴウケイ</t>
    </rPh>
    <phoneticPr fontId="3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</si>
</sst>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3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;[Red]#,##0.00"/>
    <numFmt numFmtId="186" formatCode="0.000;[Red]0.000"/>
    <numFmt numFmtId="187" formatCode="#,##0.0_ "/>
    <numFmt numFmtId="188" formatCode="#,##0;[Red]#,##0"/>
  </numFmts>
  <fonts count="40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sz val="18"/>
      <color auto="1"/>
      <name val="BIZ UDゴシック"/>
      <family val="3"/>
    </font>
    <font>
      <sz val="11"/>
      <color rgb="FFFF0000"/>
      <name val="BIZ UDゴシック"/>
      <family val="3"/>
    </font>
    <font>
      <b/>
      <sz val="18"/>
      <color auto="1"/>
      <name val="ＭＳ 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20"/>
      <color auto="1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1"/>
      <color rgb="FFFF000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3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19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vertical="top"/>
    </xf>
    <xf numFmtId="0" fontId="19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4" xfId="1" applyFont="1" applyBorder="1" applyAlignment="1">
      <alignment vertical="center" wrapText="1"/>
    </xf>
    <xf numFmtId="38" fontId="16" fillId="0" borderId="25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0" xfId="2" applyFont="1" applyAlignment="1">
      <alignment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5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25" xfId="1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9" xfId="1" applyFont="1" applyBorder="1" applyAlignment="1">
      <alignment horizontal="center" vertical="center"/>
    </xf>
    <xf numFmtId="38" fontId="16" fillId="0" borderId="38" xfId="1" applyFont="1" applyBorder="1" applyAlignment="1">
      <alignment horizontal="center" vertical="center"/>
    </xf>
    <xf numFmtId="38" fontId="16" fillId="0" borderId="40" xfId="1" applyFont="1" applyBorder="1" applyAlignment="1">
      <alignment horizontal="center" vertical="center"/>
    </xf>
    <xf numFmtId="38" fontId="16" fillId="0" borderId="41" xfId="1" applyFont="1" applyBorder="1" applyAlignment="1">
      <alignment horizontal="left" vertical="center"/>
    </xf>
    <xf numFmtId="38" fontId="16" fillId="0" borderId="40" xfId="1" applyFont="1" applyBorder="1" applyAlignment="1">
      <alignment horizontal="left" vertical="center"/>
    </xf>
    <xf numFmtId="38" fontId="16" fillId="0" borderId="42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38" fontId="16" fillId="0" borderId="44" xfId="1" applyFont="1" applyBorder="1" applyAlignment="1">
      <alignment horizontal="center" vertical="center"/>
    </xf>
    <xf numFmtId="38" fontId="16" fillId="0" borderId="45" xfId="1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177" fontId="21" fillId="0" borderId="22" xfId="1" applyNumberFormat="1" applyFont="1" applyBorder="1" applyAlignment="1">
      <alignment horizontal="right" vertical="center"/>
    </xf>
    <xf numFmtId="177" fontId="21" fillId="0" borderId="23" xfId="1" applyNumberFormat="1" applyFont="1" applyBorder="1" applyAlignment="1">
      <alignment horizontal="right" vertical="center"/>
    </xf>
    <xf numFmtId="177" fontId="21" fillId="0" borderId="47" xfId="1" applyNumberFormat="1" applyFont="1" applyBorder="1" applyAlignment="1">
      <alignment horizontal="right" vertical="center"/>
    </xf>
    <xf numFmtId="177" fontId="21" fillId="0" borderId="48" xfId="1" applyNumberFormat="1" applyFont="1" applyBorder="1" applyAlignment="1">
      <alignment horizontal="right" vertical="center"/>
    </xf>
    <xf numFmtId="177" fontId="21" fillId="0" borderId="49" xfId="1" applyNumberFormat="1" applyFont="1" applyBorder="1" applyAlignment="1">
      <alignment vertical="center"/>
    </xf>
    <xf numFmtId="177" fontId="21" fillId="0" borderId="49" xfId="1" applyNumberFormat="1" applyFont="1" applyBorder="1" applyAlignment="1">
      <alignment horizontal="right" vertical="center"/>
    </xf>
    <xf numFmtId="177" fontId="21" fillId="0" borderId="50" xfId="1" applyNumberFormat="1" applyFont="1" applyBorder="1" applyAlignment="1">
      <alignment horizontal="right" vertical="center"/>
    </xf>
    <xf numFmtId="177" fontId="22" fillId="0" borderId="51" xfId="2" applyNumberFormat="1" applyFont="1" applyBorder="1" applyAlignment="1">
      <alignment horizontal="right" vertical="center"/>
    </xf>
    <xf numFmtId="177" fontId="23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center" vertical="center"/>
    </xf>
    <xf numFmtId="0" fontId="25" fillId="0" borderId="24" xfId="2" applyFont="1" applyBorder="1" applyAlignment="1">
      <alignment vertical="center"/>
    </xf>
    <xf numFmtId="0" fontId="25" fillId="0" borderId="24" xfId="2" applyFont="1" applyBorder="1" applyAlignment="1">
      <alignment horizontal="right" vertical="center"/>
    </xf>
    <xf numFmtId="0" fontId="25" fillId="0" borderId="24" xfId="2" applyNumberFormat="1" applyFont="1" applyBorder="1" applyAlignment="1"/>
    <xf numFmtId="0" fontId="25" fillId="0" borderId="53" xfId="2" applyFont="1" applyBorder="1" applyAlignment="1">
      <alignment vertical="center"/>
    </xf>
    <xf numFmtId="0" fontId="25" fillId="0" borderId="0" xfId="2" applyFont="1" applyBorder="1" applyAlignment="1">
      <alignment horizontal="left" vertical="center"/>
    </xf>
    <xf numFmtId="0" fontId="25" fillId="0" borderId="53" xfId="2" applyFont="1" applyBorder="1" applyAlignment="1"/>
    <xf numFmtId="0" fontId="24" fillId="0" borderId="53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5" fillId="0" borderId="29" xfId="2" applyFont="1" applyBorder="1" applyAlignment="1"/>
    <xf numFmtId="178" fontId="25" fillId="0" borderId="24" xfId="2" applyNumberFormat="1" applyFont="1" applyBorder="1" applyAlignment="1"/>
    <xf numFmtId="0" fontId="25" fillId="0" borderId="27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6" fillId="0" borderId="24" xfId="2" applyFont="1" applyBorder="1" applyAlignment="1">
      <alignment vertical="center"/>
    </xf>
    <xf numFmtId="0" fontId="26" fillId="0" borderId="29" xfId="2" applyFont="1" applyBorder="1" applyAlignment="1"/>
    <xf numFmtId="0" fontId="24" fillId="0" borderId="29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/>
    </xf>
    <xf numFmtId="0" fontId="27" fillId="0" borderId="0" xfId="2" applyFont="1" applyBorder="1" applyAlignment="1">
      <alignment vertical="center" wrapText="1"/>
    </xf>
    <xf numFmtId="0" fontId="16" fillId="0" borderId="54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5" fillId="0" borderId="54" xfId="2" applyFont="1" applyBorder="1" applyAlignment="1"/>
    <xf numFmtId="0" fontId="26" fillId="0" borderId="0" xfId="2" applyFont="1" applyBorder="1" applyAlignment="1">
      <alignment horizontal="center"/>
    </xf>
    <xf numFmtId="3" fontId="25" fillId="0" borderId="0" xfId="2" applyNumberFormat="1" applyFont="1" applyBorder="1" applyAlignment="1">
      <alignment horizontal="right" vertical="center"/>
    </xf>
    <xf numFmtId="0" fontId="26" fillId="0" borderId="0" xfId="2" applyFont="1" applyBorder="1" applyAlignment="1"/>
    <xf numFmtId="0" fontId="25" fillId="0" borderId="0" xfId="2" applyFont="1" applyBorder="1" applyAlignment="1">
      <alignment vertical="center"/>
    </xf>
    <xf numFmtId="0" fontId="26" fillId="0" borderId="0" xfId="2" applyNumberFormat="1" applyFont="1" applyBorder="1" applyAlignment="1">
      <alignment horizontal="center" vertical="center"/>
    </xf>
    <xf numFmtId="0" fontId="25" fillId="0" borderId="55" xfId="2" applyFont="1" applyBorder="1" applyAlignment="1">
      <alignment vertical="center"/>
    </xf>
    <xf numFmtId="0" fontId="25" fillId="0" borderId="55" xfId="2" applyFont="1" applyBorder="1" applyAlignment="1"/>
    <xf numFmtId="0" fontId="25" fillId="0" borderId="0" xfId="2" applyFont="1" applyBorder="1" applyAlignment="1">
      <alignment horizontal="center"/>
    </xf>
    <xf numFmtId="0" fontId="24" fillId="0" borderId="55" xfId="2" applyFont="1" applyBorder="1" applyAlignment="1">
      <alignment horizontal="center" vertical="center"/>
    </xf>
    <xf numFmtId="0" fontId="24" fillId="0" borderId="28" xfId="2" applyFont="1" applyFill="1" applyBorder="1" applyAlignment="1">
      <alignment horizontal="center" vertical="center"/>
    </xf>
    <xf numFmtId="0" fontId="26" fillId="0" borderId="25" xfId="2" applyFont="1" applyBorder="1" applyAlignment="1"/>
    <xf numFmtId="179" fontId="25" fillId="0" borderId="0" xfId="2" applyNumberFormat="1" applyFont="1" applyBorder="1" applyAlignment="1">
      <alignment horizontal="right" vertical="center"/>
    </xf>
    <xf numFmtId="0" fontId="24" fillId="0" borderId="0" xfId="2" applyFont="1" applyFill="1" applyBorder="1" applyAlignment="1">
      <alignment horizontal="center"/>
    </xf>
    <xf numFmtId="0" fontId="26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horizontal="center" vertical="center"/>
    </xf>
    <xf numFmtId="180" fontId="26" fillId="0" borderId="0" xfId="1" applyNumberFormat="1" applyFont="1" applyFill="1" applyBorder="1" applyAlignment="1">
      <alignment horizontal="right" vertical="center"/>
    </xf>
    <xf numFmtId="0" fontId="26" fillId="0" borderId="28" xfId="2" applyFont="1" applyBorder="1" applyAlignment="1">
      <alignment horizontal="left" vertical="top"/>
    </xf>
    <xf numFmtId="0" fontId="26" fillId="0" borderId="25" xfId="2" applyFont="1" applyBorder="1" applyAlignment="1">
      <alignment horizontal="left" vertical="center" wrapText="1"/>
    </xf>
    <xf numFmtId="0" fontId="26" fillId="0" borderId="0" xfId="2" applyFont="1" applyBorder="1" applyAlignment="1">
      <alignment horizontal="left" vertical="center"/>
    </xf>
    <xf numFmtId="0" fontId="26" fillId="0" borderId="28" xfId="2" applyFont="1" applyBorder="1" applyAlignment="1">
      <alignment horizontal="left" vertical="center"/>
    </xf>
    <xf numFmtId="0" fontId="24" fillId="0" borderId="12" xfId="2" applyFont="1" applyFill="1" applyBorder="1" applyAlignment="1">
      <alignment horizontal="center" vertical="center"/>
    </xf>
    <xf numFmtId="0" fontId="24" fillId="0" borderId="55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horizontal="left" vertical="center"/>
    </xf>
    <xf numFmtId="0" fontId="24" fillId="0" borderId="28" xfId="2" applyFont="1" applyFill="1" applyBorder="1" applyAlignment="1">
      <alignment horizontal="left" vertical="center"/>
    </xf>
    <xf numFmtId="0" fontId="24" fillId="0" borderId="0" xfId="2" applyFont="1" applyFill="1" applyBorder="1" applyAlignment="1"/>
    <xf numFmtId="0" fontId="24" fillId="0" borderId="28" xfId="2" applyFont="1" applyFill="1" applyBorder="1" applyAlignment="1">
      <alignment vertical="center"/>
    </xf>
    <xf numFmtId="0" fontId="24" fillId="0" borderId="55" xfId="2" applyFont="1" applyFill="1" applyBorder="1" applyAlignment="1">
      <alignment vertical="center" wrapText="1"/>
    </xf>
    <xf numFmtId="0" fontId="24" fillId="0" borderId="0" xfId="2" applyFont="1" applyFill="1" applyBorder="1" applyAlignment="1">
      <alignment vertical="center" wrapText="1"/>
    </xf>
    <xf numFmtId="0" fontId="24" fillId="0" borderId="25" xfId="2" applyFont="1" applyFill="1" applyBorder="1" applyAlignment="1">
      <alignment vertical="center" wrapText="1"/>
    </xf>
    <xf numFmtId="0" fontId="26" fillId="0" borderId="25" xfId="2" applyFont="1" applyFill="1" applyBorder="1" applyAlignment="1">
      <alignment horizontal="left"/>
    </xf>
    <xf numFmtId="181" fontId="24" fillId="0" borderId="0" xfId="2" applyNumberFormat="1" applyFont="1" applyFill="1" applyBorder="1" applyAlignment="1">
      <alignment horizontal="right" vertical="center"/>
    </xf>
    <xf numFmtId="0" fontId="24" fillId="0" borderId="28" xfId="2" applyFont="1" applyFill="1" applyBorder="1" applyAlignment="1">
      <alignment vertical="center" wrapText="1"/>
    </xf>
    <xf numFmtId="0" fontId="26" fillId="0" borderId="25" xfId="2" applyFont="1" applyBorder="1" applyAlignment="1">
      <alignment horizontal="left" vertical="center"/>
    </xf>
    <xf numFmtId="0" fontId="24" fillId="0" borderId="25" xfId="2" applyFont="1" applyFill="1" applyBorder="1" applyAlignment="1">
      <alignment vertical="center"/>
    </xf>
    <xf numFmtId="38" fontId="24" fillId="0" borderId="55" xfId="1" applyFont="1" applyFill="1" applyBorder="1" applyAlignment="1">
      <alignment vertical="center"/>
    </xf>
    <xf numFmtId="38" fontId="24" fillId="0" borderId="0" xfId="1" applyFont="1" applyFill="1" applyBorder="1" applyAlignment="1">
      <alignment vertical="center"/>
    </xf>
    <xf numFmtId="38" fontId="24" fillId="0" borderId="28" xfId="1" applyFont="1" applyFill="1" applyBorder="1" applyAlignment="1">
      <alignment vertical="center"/>
    </xf>
    <xf numFmtId="0" fontId="24" fillId="0" borderId="0" xfId="2" applyFont="1" applyFill="1" applyBorder="1" applyAlignment="1">
      <alignment wrapText="1"/>
    </xf>
    <xf numFmtId="180" fontId="24" fillId="0" borderId="28" xfId="1" applyNumberFormat="1" applyFont="1" applyFill="1" applyBorder="1" applyAlignment="1">
      <alignment vertical="center"/>
    </xf>
    <xf numFmtId="38" fontId="24" fillId="0" borderId="25" xfId="1" applyFont="1" applyFill="1" applyBorder="1" applyAlignment="1">
      <alignment vertical="center"/>
    </xf>
    <xf numFmtId="38" fontId="24" fillId="0" borderId="12" xfId="1" applyNumberFormat="1" applyFont="1" applyFill="1" applyBorder="1" applyAlignment="1">
      <alignment vertical="center"/>
    </xf>
    <xf numFmtId="0" fontId="25" fillId="0" borderId="54" xfId="2" applyFont="1" applyBorder="1" applyAlignment="1">
      <alignment horizontal="center"/>
    </xf>
    <xf numFmtId="3" fontId="25" fillId="0" borderId="0" xfId="2" applyNumberFormat="1" applyFont="1" applyBorder="1" applyAlignment="1">
      <alignment horizontal="center" vertical="center"/>
    </xf>
    <xf numFmtId="180" fontId="25" fillId="0" borderId="55" xfId="1" applyNumberFormat="1" applyFont="1" applyFill="1" applyBorder="1" applyAlignment="1">
      <alignment horizontal="right" vertical="center"/>
    </xf>
    <xf numFmtId="180" fontId="25" fillId="0" borderId="55" xfId="1" applyNumberFormat="1" applyFont="1" applyFill="1" applyBorder="1">
      <alignment vertical="center"/>
    </xf>
    <xf numFmtId="180" fontId="25" fillId="0" borderId="0" xfId="1" applyNumberFormat="1" applyFont="1" applyFill="1" applyBorder="1">
      <alignment vertical="center"/>
    </xf>
    <xf numFmtId="40" fontId="24" fillId="0" borderId="55" xfId="1" applyNumberFormat="1" applyFont="1" applyFill="1" applyBorder="1">
      <alignment vertical="center"/>
    </xf>
    <xf numFmtId="40" fontId="24" fillId="0" borderId="0" xfId="1" applyNumberFormat="1" applyFont="1" applyFill="1" applyBorder="1">
      <alignment vertical="center"/>
    </xf>
    <xf numFmtId="40" fontId="24" fillId="0" borderId="28" xfId="1" applyNumberFormat="1" applyFont="1" applyFill="1" applyBorder="1">
      <alignment vertical="center"/>
    </xf>
    <xf numFmtId="180" fontId="26" fillId="0" borderId="0" xfId="1" applyNumberFormat="1" applyFont="1" applyFill="1" applyBorder="1" applyAlignment="1">
      <alignment horizontal="right"/>
    </xf>
    <xf numFmtId="38" fontId="24" fillId="0" borderId="0" xfId="1" applyFont="1" applyFill="1" applyBorder="1" applyAlignment="1">
      <alignment wrapText="1"/>
    </xf>
    <xf numFmtId="38" fontId="24" fillId="0" borderId="25" xfId="1" applyFont="1" applyFill="1" applyBorder="1" applyAlignment="1">
      <alignment wrapText="1"/>
    </xf>
    <xf numFmtId="38" fontId="24" fillId="0" borderId="55" xfId="1" applyFont="1" applyFill="1" applyBorder="1" applyAlignment="1">
      <alignment vertical="center" wrapText="1"/>
    </xf>
    <xf numFmtId="38" fontId="24" fillId="0" borderId="0" xfId="1" applyFont="1" applyFill="1" applyBorder="1" applyAlignment="1">
      <alignment vertical="center" wrapText="1"/>
    </xf>
    <xf numFmtId="38" fontId="24" fillId="0" borderId="25" xfId="1" applyFont="1" applyFill="1" applyBorder="1" applyAlignment="1">
      <alignment vertical="center" wrapText="1"/>
    </xf>
    <xf numFmtId="38" fontId="24" fillId="0" borderId="28" xfId="1" applyFont="1" applyFill="1" applyBorder="1" applyAlignment="1">
      <alignment vertical="center" wrapText="1"/>
    </xf>
    <xf numFmtId="177" fontId="22" fillId="0" borderId="56" xfId="2" applyNumberFormat="1" applyFont="1" applyBorder="1" applyAlignment="1">
      <alignment horizontal="right" vertical="center"/>
    </xf>
    <xf numFmtId="38" fontId="25" fillId="0" borderId="54" xfId="1" applyNumberFormat="1" applyFont="1" applyFill="1" applyBorder="1" applyAlignment="1"/>
    <xf numFmtId="38" fontId="25" fillId="0" borderId="55" xfId="1" applyNumberFormat="1" applyFont="1" applyFill="1" applyBorder="1" applyAlignment="1">
      <alignment vertical="center"/>
    </xf>
    <xf numFmtId="38" fontId="25" fillId="0" borderId="0" xfId="1" applyNumberFormat="1" applyFont="1" applyFill="1" applyBorder="1" applyAlignment="1">
      <alignment horizontal="center" vertical="center"/>
    </xf>
    <xf numFmtId="38" fontId="25" fillId="0" borderId="55" xfId="1" applyNumberFormat="1" applyFont="1" applyFill="1" applyBorder="1" applyAlignment="1"/>
    <xf numFmtId="38" fontId="25" fillId="0" borderId="0" xfId="1" applyNumberFormat="1" applyFont="1" applyFill="1" applyBorder="1" applyAlignment="1">
      <alignment horizontal="center"/>
    </xf>
    <xf numFmtId="38" fontId="25" fillId="0" borderId="0" xfId="1" applyNumberFormat="1" applyFont="1" applyFill="1" applyBorder="1" applyAlignment="1">
      <alignment vertical="center"/>
    </xf>
    <xf numFmtId="38" fontId="24" fillId="0" borderId="55" xfId="1" applyNumberFormat="1" applyFont="1" applyFill="1" applyBorder="1">
      <alignment vertical="center"/>
    </xf>
    <xf numFmtId="38" fontId="24" fillId="0" borderId="28" xfId="1" applyNumberFormat="1" applyFont="1" applyFill="1" applyBorder="1">
      <alignment vertical="center"/>
    </xf>
    <xf numFmtId="38" fontId="26" fillId="0" borderId="25" xfId="1" applyNumberFormat="1" applyFont="1" applyFill="1" applyBorder="1" applyAlignment="1"/>
    <xf numFmtId="38" fontId="25" fillId="0" borderId="0" xfId="1" applyFont="1" applyFill="1" applyBorder="1" applyAlignment="1">
      <alignment vertical="center" wrapText="1"/>
    </xf>
    <xf numFmtId="38" fontId="26" fillId="0" borderId="25" xfId="1" applyFont="1" applyFill="1" applyBorder="1" applyAlignment="1">
      <alignment wrapText="1"/>
    </xf>
    <xf numFmtId="182" fontId="24" fillId="0" borderId="0" xfId="1" applyNumberFormat="1" applyFont="1" applyFill="1" applyBorder="1" applyAlignment="1"/>
    <xf numFmtId="181" fontId="24" fillId="0" borderId="0" xfId="2" applyNumberFormat="1" applyFont="1" applyFill="1" applyBorder="1" applyAlignment="1">
      <alignment vertical="center"/>
    </xf>
    <xf numFmtId="0" fontId="28" fillId="0" borderId="0" xfId="2" applyFont="1" applyAlignment="1">
      <alignment vertical="center" wrapText="1"/>
    </xf>
    <xf numFmtId="0" fontId="23" fillId="0" borderId="0" xfId="2" applyFont="1" applyBorder="1" applyAlignment="1">
      <alignment vertical="center"/>
    </xf>
    <xf numFmtId="0" fontId="29" fillId="0" borderId="0" xfId="2" applyFont="1" applyBorder="1" applyAlignment="1">
      <alignment vertical="center" wrapText="1"/>
    </xf>
    <xf numFmtId="3" fontId="25" fillId="0" borderId="0" xfId="2" applyNumberFormat="1" applyFont="1" applyBorder="1" applyAlignment="1">
      <alignment vertical="center"/>
    </xf>
    <xf numFmtId="38" fontId="26" fillId="0" borderId="0" xfId="1" applyNumberFormat="1" applyFont="1" applyFill="1" applyBorder="1" applyAlignment="1">
      <alignment horizontal="center"/>
    </xf>
    <xf numFmtId="183" fontId="25" fillId="0" borderId="0" xfId="2" applyNumberFormat="1" applyFont="1" applyBorder="1" applyAlignment="1">
      <alignment horizontal="right" vertical="center"/>
    </xf>
    <xf numFmtId="0" fontId="28" fillId="0" borderId="0" xfId="2" applyFont="1" applyAlignment="1">
      <alignment horizontal="left" vertical="center"/>
    </xf>
    <xf numFmtId="20" fontId="25" fillId="0" borderId="0" xfId="2" applyNumberFormat="1" applyFont="1" applyBorder="1" applyAlignment="1">
      <alignment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 vertical="top"/>
    </xf>
    <xf numFmtId="38" fontId="24" fillId="0" borderId="0" xfId="1" applyFont="1" applyFill="1" applyBorder="1" applyAlignment="1"/>
    <xf numFmtId="0" fontId="13" fillId="0" borderId="25" xfId="2" applyFont="1" applyBorder="1" applyAlignment="1">
      <alignment horizontal="center" vertical="center"/>
    </xf>
    <xf numFmtId="181" fontId="25" fillId="0" borderId="0" xfId="2" applyNumberFormat="1" applyFont="1" applyFill="1" applyBorder="1" applyAlignment="1">
      <alignment vertical="center"/>
    </xf>
    <xf numFmtId="0" fontId="32" fillId="0" borderId="54" xfId="2" applyFont="1" applyBorder="1" applyAlignment="1">
      <alignment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5" fillId="0" borderId="0" xfId="2" applyFont="1" applyBorder="1" applyAlignment="1">
      <alignment horizontal="right" vertical="center"/>
    </xf>
    <xf numFmtId="0" fontId="25" fillId="0" borderId="55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184" fontId="31" fillId="0" borderId="0" xfId="2" applyNumberFormat="1" applyFont="1" applyBorder="1" applyAlignment="1">
      <alignment vertical="top"/>
    </xf>
    <xf numFmtId="182" fontId="26" fillId="0" borderId="0" xfId="1" applyNumberFormat="1" applyFont="1" applyFill="1" applyBorder="1" applyAlignment="1">
      <alignment horizontal="center"/>
    </xf>
    <xf numFmtId="182" fontId="26" fillId="0" borderId="0" xfId="1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/>
    </xf>
    <xf numFmtId="185" fontId="25" fillId="0" borderId="0" xfId="2" applyNumberFormat="1" applyFont="1" applyBorder="1" applyAlignment="1">
      <alignment horizontal="right" vertical="center"/>
    </xf>
    <xf numFmtId="185" fontId="13" fillId="0" borderId="0" xfId="2" applyNumberFormat="1" applyFont="1" applyBorder="1" applyAlignment="1">
      <alignment horizontal="center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5" fillId="0" borderId="0" xfId="2" applyNumberFormat="1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/>
    </xf>
    <xf numFmtId="0" fontId="25" fillId="0" borderId="0" xfId="2" applyFont="1" applyBorder="1" applyAlignment="1"/>
    <xf numFmtId="187" fontId="24" fillId="0" borderId="0" xfId="2" applyNumberFormat="1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184" fontId="3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 vertical="top"/>
    </xf>
    <xf numFmtId="181" fontId="25" fillId="0" borderId="55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5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vertical="center"/>
    </xf>
    <xf numFmtId="188" fontId="25" fillId="0" borderId="0" xfId="2" applyNumberFormat="1" applyFont="1" applyBorder="1" applyAlignment="1">
      <alignment vertical="center"/>
    </xf>
    <xf numFmtId="38" fontId="24" fillId="0" borderId="28" xfId="1" applyFont="1" applyBorder="1" applyAlignment="1">
      <alignment horizontal="center" vertical="center"/>
    </xf>
    <xf numFmtId="179" fontId="24" fillId="0" borderId="0" xfId="2" applyNumberFormat="1" applyFont="1" applyBorder="1" applyAlignment="1"/>
    <xf numFmtId="38" fontId="24" fillId="0" borderId="25" xfId="1" applyFont="1" applyBorder="1" applyAlignment="1">
      <alignment horizontal="center" vertical="center"/>
    </xf>
    <xf numFmtId="179" fontId="25" fillId="0" borderId="55" xfId="2" applyNumberFormat="1" applyFont="1" applyBorder="1" applyAlignment="1">
      <alignment vertical="center"/>
    </xf>
    <xf numFmtId="179" fontId="24" fillId="0" borderId="0" xfId="2" applyNumberFormat="1" applyFont="1" applyBorder="1" applyAlignment="1">
      <alignment horizontal="right" vertical="center"/>
    </xf>
    <xf numFmtId="38" fontId="26" fillId="0" borderId="0" xfId="1" applyNumberFormat="1" applyFont="1" applyFill="1" applyBorder="1" applyAlignment="1">
      <alignment vertical="center"/>
    </xf>
    <xf numFmtId="49" fontId="25" fillId="0" borderId="0" xfId="2" applyNumberFormat="1" applyFont="1" applyBorder="1" applyAlignment="1">
      <alignment horizontal="center" vertical="center"/>
    </xf>
    <xf numFmtId="179" fontId="25" fillId="0" borderId="0" xfId="2" applyNumberFormat="1" applyFont="1" applyBorder="1" applyAlignment="1">
      <alignment vertical="center"/>
    </xf>
    <xf numFmtId="38" fontId="26" fillId="0" borderId="0" xfId="1" applyNumberFormat="1" applyFont="1" applyFill="1" applyBorder="1" applyAlignment="1"/>
    <xf numFmtId="0" fontId="25" fillId="0" borderId="55" xfId="2" applyFont="1" applyBorder="1" applyAlignment="1">
      <alignment horizontal="left" vertical="center"/>
    </xf>
    <xf numFmtId="0" fontId="26" fillId="0" borderId="0" xfId="2" applyFont="1" applyBorder="1" applyAlignment="1">
      <alignment horizontal="left"/>
    </xf>
    <xf numFmtId="188" fontId="25" fillId="0" borderId="0" xfId="2" applyNumberFormat="1" applyFont="1" applyBorder="1" applyAlignment="1">
      <alignment horizontal="right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5" fillId="0" borderId="55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38" fontId="26" fillId="0" borderId="0" xfId="1" applyNumberFormat="1" applyFont="1" applyFill="1" applyBorder="1" applyAlignment="1">
      <alignment horizontal="center" vertical="center"/>
    </xf>
    <xf numFmtId="179" fontId="25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0" fontId="34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38" fontId="34" fillId="0" borderId="0" xfId="1" applyFont="1" applyFill="1" applyBorder="1" applyAlignment="1">
      <alignment vertical="center" wrapText="1"/>
    </xf>
    <xf numFmtId="0" fontId="16" fillId="0" borderId="57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25" fillId="0" borderId="57" xfId="2" applyFont="1" applyBorder="1" applyAlignment="1"/>
    <xf numFmtId="0" fontId="25" fillId="0" borderId="59" xfId="2" applyFont="1" applyBorder="1" applyAlignment="1"/>
    <xf numFmtId="0" fontId="30" fillId="0" borderId="59" xfId="2" applyFont="1" applyBorder="1" applyAlignment="1">
      <alignment horizontal="center"/>
    </xf>
    <xf numFmtId="181" fontId="37" fillId="0" borderId="59" xfId="2" applyNumberFormat="1" applyFont="1" applyBorder="1" applyAlignment="1">
      <alignment horizontal="left" vertical="center"/>
    </xf>
    <xf numFmtId="181" fontId="31" fillId="0" borderId="59" xfId="2" applyNumberFormat="1" applyFont="1" applyBorder="1" applyAlignment="1">
      <alignment vertical="center"/>
    </xf>
    <xf numFmtId="0" fontId="13" fillId="0" borderId="59" xfId="2" applyFont="1" applyBorder="1" applyAlignment="1">
      <alignment horizontal="center" vertical="center"/>
    </xf>
    <xf numFmtId="0" fontId="26" fillId="0" borderId="59" xfId="2" applyNumberFormat="1" applyFont="1" applyBorder="1" applyAlignment="1">
      <alignment vertical="top"/>
    </xf>
    <xf numFmtId="181" fontId="25" fillId="0" borderId="60" xfId="2" applyNumberFormat="1" applyFont="1" applyBorder="1" applyAlignment="1">
      <alignment vertical="center"/>
    </xf>
    <xf numFmtId="0" fontId="26" fillId="0" borderId="59" xfId="2" applyFont="1" applyBorder="1" applyAlignment="1"/>
    <xf numFmtId="0" fontId="24" fillId="0" borderId="59" xfId="2" applyFont="1" applyFill="1" applyBorder="1" applyAlignment="1">
      <alignment horizontal="center" vertical="center"/>
    </xf>
    <xf numFmtId="0" fontId="25" fillId="0" borderId="60" xfId="2" applyFont="1" applyBorder="1" applyAlignment="1">
      <alignment vertical="center"/>
    </xf>
    <xf numFmtId="0" fontId="25" fillId="0" borderId="59" xfId="2" applyFont="1" applyBorder="1" applyAlignment="1">
      <alignment horizontal="center" vertical="center"/>
    </xf>
    <xf numFmtId="181" fontId="26" fillId="0" borderId="59" xfId="2" applyNumberFormat="1" applyFont="1" applyBorder="1" applyAlignment="1">
      <alignment vertical="center"/>
    </xf>
    <xf numFmtId="0" fontId="24" fillId="0" borderId="60" xfId="2" applyFont="1" applyBorder="1" applyAlignment="1">
      <alignment horizontal="center" vertical="center"/>
    </xf>
    <xf numFmtId="0" fontId="24" fillId="0" borderId="61" xfId="2" applyFont="1" applyBorder="1" applyAlignment="1">
      <alignment horizontal="center" vertical="center"/>
    </xf>
    <xf numFmtId="0" fontId="24" fillId="0" borderId="62" xfId="2" applyFont="1" applyBorder="1" applyAlignment="1">
      <alignment horizontal="center" vertical="center"/>
    </xf>
    <xf numFmtId="0" fontId="26" fillId="0" borderId="59" xfId="2" applyFont="1" applyBorder="1" applyAlignment="1">
      <alignment horizontal="left" vertical="center"/>
    </xf>
    <xf numFmtId="0" fontId="25" fillId="0" borderId="59" xfId="2" applyFont="1" applyBorder="1" applyAlignment="1">
      <alignment horizontal="left" vertical="center"/>
    </xf>
    <xf numFmtId="0" fontId="24" fillId="0" borderId="62" xfId="2" applyFont="1" applyBorder="1" applyAlignment="1">
      <alignment horizontal="center"/>
    </xf>
    <xf numFmtId="0" fontId="26" fillId="0" borderId="61" xfId="2" applyFont="1" applyBorder="1" applyAlignment="1">
      <alignment horizontal="left" vertical="center"/>
    </xf>
    <xf numFmtId="0" fontId="24" fillId="0" borderId="58" xfId="2" applyFont="1" applyBorder="1" applyAlignment="1">
      <alignment horizontal="center" vertical="center"/>
    </xf>
    <xf numFmtId="0" fontId="2" fillId="0" borderId="0" xfId="3" applyBorder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5" xfId="0" applyFont="1" applyBorder="1">
      <alignment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9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9"/>
  <sheetViews>
    <sheetView showGridLines="0" tabSelected="1" view="pageBreakPreview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41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24</v>
      </c>
      <c r="I8" s="6"/>
      <c r="J8" s="6"/>
      <c r="K8" s="10" t="s">
        <v>4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44</v>
      </c>
      <c r="I9" s="7"/>
      <c r="J9" s="7"/>
      <c r="K9" s="11" t="s">
        <v>4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1</v>
      </c>
      <c r="I10" s="7"/>
      <c r="J10" s="7"/>
      <c r="K10" s="11" t="s">
        <v>4</v>
      </c>
      <c r="L10" s="11"/>
      <c r="M10" s="11"/>
      <c r="N10" s="11"/>
      <c r="O10" s="11"/>
      <c r="P10" s="11"/>
      <c r="Q10" s="11"/>
      <c r="R10" s="11"/>
      <c r="S10" s="13" t="s">
        <v>37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">
        <v>85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84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61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62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86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88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5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58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7.25" customHeight="1">
      <c r="A24" s="4" t="s">
        <v>90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5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7.25" customHeight="1">
      <c r="A27" s="4" t="s">
        <v>92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5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66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7.25" customHeight="1">
      <c r="A30" s="4" t="s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5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7.25" customHeight="1">
      <c r="A32" s="4" t="s">
        <v>82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7.25" customHeight="1">
      <c r="A33" s="4" t="s">
        <v>63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1" customHeight="1">
      <c r="A35" s="4" t="s">
        <v>93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5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94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A40" s="4" t="s">
        <v>28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5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21" customHeight="1">
      <c r="A42" s="4" t="s">
        <v>78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21" customHeight="1">
      <c r="A43" s="4" t="s">
        <v>53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>
      <c r="P46" s="1"/>
      <c r="Q46" s="1"/>
      <c r="R46" s="1"/>
      <c r="S46" s="1"/>
    </row>
    <row r="47" spans="1:19" ht="21" customHeight="1">
      <c r="P47" s="1"/>
      <c r="Q47" s="1"/>
      <c r="R47" s="1"/>
      <c r="S47" s="1"/>
    </row>
    <row r="48" spans="1:19" ht="21" customHeight="1">
      <c r="P48" s="1"/>
      <c r="Q48" s="1"/>
      <c r="R48" s="1"/>
      <c r="S48" s="1"/>
    </row>
    <row r="49" spans="16:19" ht="21" customHeight="1">
      <c r="P49" s="1"/>
      <c r="Q49" s="1"/>
      <c r="R49" s="1"/>
      <c r="S49" s="1"/>
    </row>
    <row r="50" spans="16:19" ht="21" customHeight="1"/>
    <row r="51" spans="16:19" ht="21" customHeight="1"/>
    <row r="52" spans="16:19" ht="18" customHeight="1"/>
    <row r="53" spans="16:19" ht="18" customHeight="1"/>
    <row r="54" spans="16:19" ht="18" customHeight="1"/>
    <row r="55" spans="16:19" ht="18" customHeight="1"/>
    <row r="56" spans="16:19" ht="18" customHeight="1"/>
    <row r="57" spans="16:19" ht="18" customHeight="1"/>
    <row r="58" spans="16:19" ht="18" customHeight="1"/>
    <row r="59" spans="16:19" ht="18" customHeight="1"/>
    <row r="60" spans="16:19" ht="18" customHeight="1"/>
    <row r="61" spans="16:19" ht="18" customHeight="1"/>
    <row r="62" spans="16:19" ht="18" customHeight="1"/>
    <row r="63" spans="16:19" ht="18" customHeight="1"/>
    <row r="64" spans="16:1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</sheetData>
  <mergeCells count="50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  <mergeCell ref="A40:S40"/>
    <mergeCell ref="A41:S41"/>
    <mergeCell ref="A42:S42"/>
    <mergeCell ref="A43:S43"/>
  </mergeCells>
  <phoneticPr fontId="3"/>
  <pageMargins left="0.78740157480314965" right="0.51181102362204722" top="0.59055118110236227" bottom="0.39370078740157483" header="0.31496062992125984" footer="0.31496062992125984"/>
  <pageSetup paperSize="9" scale="94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23</v>
      </c>
      <c r="Q1" s="2"/>
      <c r="R1" s="2"/>
      <c r="S1" s="2"/>
    </row>
    <row r="2" spans="1:19" ht="21" customHeight="1"/>
    <row r="3" spans="1:19" ht="36" customHeight="1">
      <c r="A3" s="14" t="str">
        <v>松江市（島根）コミュニティバス運行業務委託「プロポーザル」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48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34</v>
      </c>
      <c r="G11" s="16"/>
      <c r="H11" s="17"/>
      <c r="I11" s="6" t="s">
        <v>31</v>
      </c>
      <c r="J11" s="6"/>
      <c r="K11" s="21"/>
      <c r="L11" s="9" t="s">
        <v>12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9</v>
      </c>
      <c r="J13" s="7"/>
      <c r="K13" s="22" t="s">
        <v>4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4</v>
      </c>
      <c r="L15" s="24">
        <f>様式第1号!L10</f>
        <v>0</v>
      </c>
      <c r="M15" s="24"/>
      <c r="N15" s="24"/>
      <c r="O15" s="24"/>
      <c r="P15" s="24"/>
      <c r="Q15" s="24"/>
      <c r="R15" s="25" t="s">
        <v>37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>
      <c r="F18" s="16" t="s">
        <v>57</v>
      </c>
      <c r="G18" s="16"/>
      <c r="H18" s="17"/>
      <c r="I18" s="6" t="s">
        <v>49</v>
      </c>
      <c r="J18" s="6"/>
      <c r="K18" s="10" t="s">
        <v>4</v>
      </c>
      <c r="L18" s="23"/>
      <c r="M18" s="23"/>
      <c r="N18" s="23"/>
      <c r="O18" s="23"/>
      <c r="P18" s="23"/>
      <c r="Q18" s="23"/>
      <c r="R18" s="23"/>
    </row>
    <row r="19" spans="1:19">
      <c r="I19" s="7" t="s">
        <v>51</v>
      </c>
      <c r="J19" s="7"/>
      <c r="K19" s="11" t="s">
        <v>4</v>
      </c>
      <c r="L19" s="24"/>
      <c r="M19" s="24"/>
      <c r="N19" s="24"/>
      <c r="O19" s="24"/>
      <c r="P19" s="24"/>
      <c r="Q19" s="24"/>
      <c r="R19" s="24"/>
    </row>
    <row r="20" spans="1:19">
      <c r="I20" s="7" t="s">
        <v>55</v>
      </c>
      <c r="J20" s="7"/>
      <c r="K20" s="11" t="s">
        <v>4</v>
      </c>
      <c r="L20" s="24"/>
      <c r="M20" s="24"/>
      <c r="N20" s="24"/>
      <c r="O20" s="24"/>
      <c r="P20" s="24"/>
      <c r="Q20" s="24"/>
      <c r="R20" s="24"/>
    </row>
    <row r="21" spans="1:19">
      <c r="I21" s="7" t="s">
        <v>56</v>
      </c>
      <c r="J21" s="7"/>
      <c r="K21" s="11" t="s">
        <v>4</v>
      </c>
      <c r="L21" s="24"/>
      <c r="M21" s="24"/>
      <c r="N21" s="24"/>
      <c r="O21" s="24"/>
      <c r="P21" s="24"/>
      <c r="Q21" s="24"/>
      <c r="R21" s="24"/>
    </row>
    <row r="22" spans="1:19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">
        <v>89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95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38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松江市（島根）コミュニティバス運行業務委託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0</v>
      </c>
    </row>
    <row r="9" spans="1:81" ht="21" customHeight="1"/>
    <row r="10" spans="1:81" ht="18" customHeight="1">
      <c r="E10" s="5"/>
      <c r="L10" s="37"/>
      <c r="M10" s="29"/>
      <c r="AA10" s="17" t="s">
        <v>34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31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M11" s="29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4</v>
      </c>
      <c r="M12" s="29"/>
      <c r="AA12" s="5"/>
      <c r="AM12" s="42" t="s">
        <v>9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M13" s="29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4</v>
      </c>
      <c r="M14" s="29"/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37</v>
      </c>
      <c r="BZ14" s="26"/>
      <c r="CA14" s="26"/>
      <c r="CB14" s="26"/>
    </row>
    <row r="15" spans="1:81" ht="21" customHeight="1">
      <c r="L15" s="37"/>
      <c r="M15" s="29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42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64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47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15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65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47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27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96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47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43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67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47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32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16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47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14</v>
      </c>
      <c r="Q1" s="2"/>
      <c r="R1" s="2"/>
      <c r="S1" s="2"/>
    </row>
    <row r="2" spans="1:19" ht="21" customHeight="1"/>
    <row r="3" spans="1:19" ht="36" customHeight="1">
      <c r="A3" s="15" t="str">
        <v>松江市（島根）コミュニティバス運行業務委託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34</v>
      </c>
      <c r="G11" s="16"/>
      <c r="H11" s="17"/>
      <c r="I11" s="6" t="s">
        <v>31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>
      <c r="E13" s="5"/>
      <c r="F13" s="8"/>
      <c r="I13" s="18" t="s">
        <v>9</v>
      </c>
      <c r="J13" s="7"/>
      <c r="K13" s="22" t="s">
        <v>4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>
      <c r="I15" s="18" t="s">
        <v>18</v>
      </c>
      <c r="J15" s="7"/>
      <c r="K15" s="22" t="s">
        <v>4</v>
      </c>
      <c r="L15" s="24">
        <f>様式第1号!L10</f>
        <v>0</v>
      </c>
      <c r="M15" s="24"/>
      <c r="N15" s="24"/>
      <c r="O15" s="24"/>
      <c r="P15" s="24"/>
      <c r="Q15" s="24"/>
      <c r="R15" s="25" t="s">
        <v>37</v>
      </c>
    </row>
    <row r="16" spans="1:19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>
      <c r="A18" s="1" t="s">
        <v>52</v>
      </c>
    </row>
    <row r="19" spans="1:18" ht="33" customHeight="1">
      <c r="C19" s="54" t="s">
        <v>54</v>
      </c>
      <c r="D19" s="55"/>
      <c r="E19" s="55"/>
      <c r="F19" s="55"/>
      <c r="G19" s="55"/>
      <c r="H19" s="56" t="s">
        <v>40</v>
      </c>
      <c r="I19" s="57" t="s">
        <v>50</v>
      </c>
      <c r="P19" s="1"/>
      <c r="Q19" s="1"/>
    </row>
    <row r="20" spans="1:18" ht="24" customHeight="1">
      <c r="C20" s="1" t="s">
        <v>83</v>
      </c>
      <c r="P20" s="1"/>
    </row>
    <row r="21" spans="1:18" ht="21" customHeight="1"/>
    <row r="22" spans="1:18" ht="24" customHeight="1">
      <c r="A22" s="1" t="s">
        <v>3</v>
      </c>
    </row>
    <row r="23" spans="1:18" ht="24" customHeight="1">
      <c r="A23" s="1" t="s">
        <v>68</v>
      </c>
    </row>
    <row r="24" spans="1:18" ht="24" customHeight="1">
      <c r="C24" s="1" t="s">
        <v>81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AL134"/>
  <sheetViews>
    <sheetView showGridLines="0" view="pageBreakPreview" zoomScale="55" zoomScaleSheetLayoutView="55" workbookViewId="0">
      <selection activeCell="A7" sqref="A7:F8"/>
    </sheetView>
  </sheetViews>
  <sheetFormatPr defaultRowHeight="30" customHeight="1"/>
  <cols>
    <col min="1" max="4" width="3.125" style="58" customWidth="1"/>
    <col min="5" max="5" width="7.875" style="58" customWidth="1"/>
    <col min="6" max="6" width="13.25" style="58" customWidth="1"/>
    <col min="7" max="7" width="15.875" style="58" customWidth="1"/>
    <col min="8" max="37" width="3.125" style="58" customWidth="1"/>
    <col min="38" max="38" width="0.69921875" style="59" customWidth="1"/>
    <col min="39" max="85" width="9" style="58" customWidth="1"/>
    <col min="86" max="89" width="3.375" style="58" customWidth="1"/>
    <col min="90" max="90" width="7.875" style="58" customWidth="1"/>
    <col min="91" max="91" width="15.125" style="58" bestFit="1" customWidth="1"/>
    <col min="92" max="92" width="15.125" style="58" customWidth="1"/>
    <col min="93" max="117" width="3.5" style="58" customWidth="1"/>
    <col min="118" max="118" width="5.125" style="58" customWidth="1"/>
    <col min="119" max="120" width="3.625" style="58" customWidth="1"/>
    <col min="121" max="126" width="12.125" style="58" customWidth="1"/>
    <col min="127" max="127" width="13.625" style="58" customWidth="1"/>
    <col min="128" max="133" width="12.125" style="58" customWidth="1"/>
    <col min="134" max="134" width="9.5" style="58" customWidth="1"/>
    <col min="135" max="135" width="8.375" style="58" customWidth="1"/>
    <col min="136" max="136" width="5.5" style="58" customWidth="1"/>
    <col min="137" max="137" width="3.625" style="58" customWidth="1"/>
    <col min="138" max="138" width="7.75" style="58" customWidth="1"/>
    <col min="139" max="139" width="10.125" style="58" customWidth="1"/>
    <col min="140" max="140" width="7" style="58" customWidth="1"/>
    <col min="141" max="141" width="9.75" style="58" customWidth="1"/>
    <col min="142" max="142" width="9.375" style="58" customWidth="1"/>
    <col min="143" max="143" width="8.5" style="58" customWidth="1"/>
    <col min="144" max="146" width="3.625" style="58" customWidth="1"/>
    <col min="147" max="147" width="13" style="58" customWidth="1"/>
    <col min="148" max="148" width="7.625" style="58" customWidth="1"/>
    <col min="149" max="196" width="3.625" style="58" customWidth="1"/>
    <col min="197" max="341" width="9" style="58" customWidth="1"/>
    <col min="342" max="345" width="3.375" style="58" customWidth="1"/>
    <col min="346" max="346" width="7.875" style="58" customWidth="1"/>
    <col min="347" max="347" width="15.125" style="58" bestFit="1" customWidth="1"/>
    <col min="348" max="348" width="15.125" style="58" customWidth="1"/>
    <col min="349" max="373" width="3.5" style="58" customWidth="1"/>
    <col min="374" max="374" width="5.125" style="58" customWidth="1"/>
    <col min="375" max="376" width="3.625" style="58" customWidth="1"/>
    <col min="377" max="382" width="12.125" style="58" customWidth="1"/>
    <col min="383" max="383" width="13.625" style="58" customWidth="1"/>
    <col min="384" max="389" width="12.125" style="58" customWidth="1"/>
    <col min="390" max="390" width="9.5" style="58" customWidth="1"/>
    <col min="391" max="391" width="8.375" style="58" customWidth="1"/>
    <col min="392" max="392" width="5.5" style="58" customWidth="1"/>
    <col min="393" max="393" width="3.625" style="58" customWidth="1"/>
    <col min="394" max="394" width="7.75" style="58" customWidth="1"/>
    <col min="395" max="395" width="10.125" style="58" customWidth="1"/>
    <col min="396" max="396" width="7" style="58" customWidth="1"/>
    <col min="397" max="397" width="9.75" style="58" customWidth="1"/>
    <col min="398" max="398" width="9.375" style="58" customWidth="1"/>
    <col min="399" max="399" width="8.5" style="58" customWidth="1"/>
    <col min="400" max="402" width="3.625" style="58" customWidth="1"/>
    <col min="403" max="403" width="13" style="58" customWidth="1"/>
    <col min="404" max="404" width="7.625" style="58" customWidth="1"/>
    <col min="405" max="452" width="3.625" style="58" customWidth="1"/>
    <col min="453" max="597" width="9" style="58" customWidth="1"/>
    <col min="598" max="601" width="3.375" style="58" customWidth="1"/>
    <col min="602" max="602" width="7.875" style="58" customWidth="1"/>
    <col min="603" max="603" width="15.125" style="58" bestFit="1" customWidth="1"/>
    <col min="604" max="604" width="15.125" style="58" customWidth="1"/>
    <col min="605" max="629" width="3.5" style="58" customWidth="1"/>
    <col min="630" max="630" width="5.125" style="58" customWidth="1"/>
    <col min="631" max="632" width="3.625" style="58" customWidth="1"/>
    <col min="633" max="638" width="12.125" style="58" customWidth="1"/>
    <col min="639" max="639" width="13.625" style="58" customWidth="1"/>
    <col min="640" max="645" width="12.125" style="58" customWidth="1"/>
    <col min="646" max="646" width="9.5" style="58" customWidth="1"/>
    <col min="647" max="647" width="8.375" style="58" customWidth="1"/>
    <col min="648" max="648" width="5.5" style="58" customWidth="1"/>
    <col min="649" max="649" width="3.625" style="58" customWidth="1"/>
    <col min="650" max="650" width="7.75" style="58" customWidth="1"/>
    <col min="651" max="651" width="10.125" style="58" customWidth="1"/>
    <col min="652" max="652" width="7" style="58" customWidth="1"/>
    <col min="653" max="653" width="9.75" style="58" customWidth="1"/>
    <col min="654" max="654" width="9.375" style="58" customWidth="1"/>
    <col min="655" max="655" width="8.5" style="58" customWidth="1"/>
    <col min="656" max="658" width="3.625" style="58" customWidth="1"/>
    <col min="659" max="659" width="13" style="58" customWidth="1"/>
    <col min="660" max="660" width="7.625" style="58" customWidth="1"/>
    <col min="661" max="708" width="3.625" style="58" customWidth="1"/>
    <col min="709" max="853" width="9" style="58" customWidth="1"/>
    <col min="854" max="857" width="3.375" style="58" customWidth="1"/>
    <col min="858" max="858" width="7.875" style="58" customWidth="1"/>
    <col min="859" max="859" width="15.125" style="58" bestFit="1" customWidth="1"/>
    <col min="860" max="860" width="15.125" style="58" customWidth="1"/>
    <col min="861" max="885" width="3.5" style="58" customWidth="1"/>
    <col min="886" max="886" width="5.125" style="58" customWidth="1"/>
    <col min="887" max="888" width="3.625" style="58" customWidth="1"/>
    <col min="889" max="894" width="12.125" style="58" customWidth="1"/>
    <col min="895" max="895" width="13.625" style="58" customWidth="1"/>
    <col min="896" max="901" width="12.125" style="58" customWidth="1"/>
    <col min="902" max="902" width="9.5" style="58" customWidth="1"/>
    <col min="903" max="903" width="8.375" style="58" customWidth="1"/>
    <col min="904" max="904" width="5.5" style="58" customWidth="1"/>
    <col min="905" max="905" width="3.625" style="58" customWidth="1"/>
    <col min="906" max="906" width="7.75" style="58" customWidth="1"/>
    <col min="907" max="907" width="10.125" style="58" customWidth="1"/>
    <col min="908" max="908" width="7" style="58" customWidth="1"/>
    <col min="909" max="909" width="9.75" style="58" customWidth="1"/>
    <col min="910" max="910" width="9.375" style="58" customWidth="1"/>
    <col min="911" max="911" width="8.5" style="58" customWidth="1"/>
    <col min="912" max="914" width="3.625" style="58" customWidth="1"/>
    <col min="915" max="915" width="13" style="58" customWidth="1"/>
    <col min="916" max="916" width="7.625" style="58" customWidth="1"/>
    <col min="917" max="964" width="3.625" style="58" customWidth="1"/>
    <col min="965" max="1109" width="9" style="58" customWidth="1"/>
    <col min="1110" max="1113" width="3.375" style="58" customWidth="1"/>
    <col min="1114" max="1114" width="7.875" style="58" customWidth="1"/>
    <col min="1115" max="1115" width="15.125" style="58" bestFit="1" customWidth="1"/>
    <col min="1116" max="1116" width="15.125" style="58" customWidth="1"/>
    <col min="1117" max="1141" width="3.5" style="58" customWidth="1"/>
    <col min="1142" max="1142" width="5.125" style="58" customWidth="1"/>
    <col min="1143" max="1144" width="3.625" style="58" customWidth="1"/>
    <col min="1145" max="1150" width="12.125" style="58" customWidth="1"/>
    <col min="1151" max="1151" width="13.625" style="58" customWidth="1"/>
    <col min="1152" max="1157" width="12.125" style="58" customWidth="1"/>
    <col min="1158" max="1158" width="9.5" style="58" customWidth="1"/>
    <col min="1159" max="1159" width="8.375" style="58" customWidth="1"/>
    <col min="1160" max="1160" width="5.5" style="58" customWidth="1"/>
    <col min="1161" max="1161" width="3.625" style="58" customWidth="1"/>
    <col min="1162" max="1162" width="7.75" style="58" customWidth="1"/>
    <col min="1163" max="1163" width="10.125" style="58" customWidth="1"/>
    <col min="1164" max="1164" width="7" style="58" customWidth="1"/>
    <col min="1165" max="1165" width="9.75" style="58" customWidth="1"/>
    <col min="1166" max="1166" width="9.375" style="58" customWidth="1"/>
    <col min="1167" max="1167" width="8.5" style="58" customWidth="1"/>
    <col min="1168" max="1170" width="3.625" style="58" customWidth="1"/>
    <col min="1171" max="1171" width="13" style="58" customWidth="1"/>
    <col min="1172" max="1172" width="7.625" style="58" customWidth="1"/>
    <col min="1173" max="1220" width="3.625" style="58" customWidth="1"/>
    <col min="1221" max="1365" width="9" style="58" customWidth="1"/>
    <col min="1366" max="1369" width="3.375" style="58" customWidth="1"/>
    <col min="1370" max="1370" width="7.875" style="58" customWidth="1"/>
    <col min="1371" max="1371" width="15.125" style="58" bestFit="1" customWidth="1"/>
    <col min="1372" max="1372" width="15.125" style="58" customWidth="1"/>
    <col min="1373" max="1397" width="3.5" style="58" customWidth="1"/>
    <col min="1398" max="1398" width="5.125" style="58" customWidth="1"/>
    <col min="1399" max="1400" width="3.625" style="58" customWidth="1"/>
    <col min="1401" max="1406" width="12.125" style="58" customWidth="1"/>
    <col min="1407" max="1407" width="13.625" style="58" customWidth="1"/>
    <col min="1408" max="1413" width="12.125" style="58" customWidth="1"/>
    <col min="1414" max="1414" width="9.5" style="58" customWidth="1"/>
    <col min="1415" max="1415" width="8.375" style="58" customWidth="1"/>
    <col min="1416" max="1416" width="5.5" style="58" customWidth="1"/>
    <col min="1417" max="1417" width="3.625" style="58" customWidth="1"/>
    <col min="1418" max="1418" width="7.75" style="58" customWidth="1"/>
    <col min="1419" max="1419" width="10.125" style="58" customWidth="1"/>
    <col min="1420" max="1420" width="7" style="58" customWidth="1"/>
    <col min="1421" max="1421" width="9.75" style="58" customWidth="1"/>
    <col min="1422" max="1422" width="9.375" style="58" customWidth="1"/>
    <col min="1423" max="1423" width="8.5" style="58" customWidth="1"/>
    <col min="1424" max="1426" width="3.625" style="58" customWidth="1"/>
    <col min="1427" max="1427" width="13" style="58" customWidth="1"/>
    <col min="1428" max="1428" width="7.625" style="58" customWidth="1"/>
    <col min="1429" max="1476" width="3.625" style="58" customWidth="1"/>
    <col min="1477" max="1621" width="9" style="58" customWidth="1"/>
    <col min="1622" max="1625" width="3.375" style="58" customWidth="1"/>
    <col min="1626" max="1626" width="7.875" style="58" customWidth="1"/>
    <col min="1627" max="1627" width="15.125" style="58" bestFit="1" customWidth="1"/>
    <col min="1628" max="1628" width="15.125" style="58" customWidth="1"/>
    <col min="1629" max="1653" width="3.5" style="58" customWidth="1"/>
    <col min="1654" max="1654" width="5.125" style="58" customWidth="1"/>
    <col min="1655" max="1656" width="3.625" style="58" customWidth="1"/>
    <col min="1657" max="1662" width="12.125" style="58" customWidth="1"/>
    <col min="1663" max="1663" width="13.625" style="58" customWidth="1"/>
    <col min="1664" max="1669" width="12.125" style="58" customWidth="1"/>
    <col min="1670" max="1670" width="9.5" style="58" customWidth="1"/>
    <col min="1671" max="1671" width="8.375" style="58" customWidth="1"/>
    <col min="1672" max="1672" width="5.5" style="58" customWidth="1"/>
    <col min="1673" max="1673" width="3.625" style="58" customWidth="1"/>
    <col min="1674" max="1674" width="7.75" style="58" customWidth="1"/>
    <col min="1675" max="1675" width="10.125" style="58" customWidth="1"/>
    <col min="1676" max="1676" width="7" style="58" customWidth="1"/>
    <col min="1677" max="1677" width="9.75" style="58" customWidth="1"/>
    <col min="1678" max="1678" width="9.375" style="58" customWidth="1"/>
    <col min="1679" max="1679" width="8.5" style="58" customWidth="1"/>
    <col min="1680" max="1682" width="3.625" style="58" customWidth="1"/>
    <col min="1683" max="1683" width="13" style="58" customWidth="1"/>
    <col min="1684" max="1684" width="7.625" style="58" customWidth="1"/>
    <col min="1685" max="1732" width="3.625" style="58" customWidth="1"/>
    <col min="1733" max="1877" width="9" style="58" customWidth="1"/>
    <col min="1878" max="1881" width="3.375" style="58" customWidth="1"/>
    <col min="1882" max="1882" width="7.875" style="58" customWidth="1"/>
    <col min="1883" max="1883" width="15.125" style="58" bestFit="1" customWidth="1"/>
    <col min="1884" max="1884" width="15.125" style="58" customWidth="1"/>
    <col min="1885" max="1909" width="3.5" style="58" customWidth="1"/>
    <col min="1910" max="1910" width="5.125" style="58" customWidth="1"/>
    <col min="1911" max="1912" width="3.625" style="58" customWidth="1"/>
    <col min="1913" max="1918" width="12.125" style="58" customWidth="1"/>
    <col min="1919" max="1919" width="13.625" style="58" customWidth="1"/>
    <col min="1920" max="1925" width="12.125" style="58" customWidth="1"/>
    <col min="1926" max="1926" width="9.5" style="58" customWidth="1"/>
    <col min="1927" max="1927" width="8.375" style="58" customWidth="1"/>
    <col min="1928" max="1928" width="5.5" style="58" customWidth="1"/>
    <col min="1929" max="1929" width="3.625" style="58" customWidth="1"/>
    <col min="1930" max="1930" width="7.75" style="58" customWidth="1"/>
    <col min="1931" max="1931" width="10.125" style="58" customWidth="1"/>
    <col min="1932" max="1932" width="7" style="58" customWidth="1"/>
    <col min="1933" max="1933" width="9.75" style="58" customWidth="1"/>
    <col min="1934" max="1934" width="9.375" style="58" customWidth="1"/>
    <col min="1935" max="1935" width="8.5" style="58" customWidth="1"/>
    <col min="1936" max="1938" width="3.625" style="58" customWidth="1"/>
    <col min="1939" max="1939" width="13" style="58" customWidth="1"/>
    <col min="1940" max="1940" width="7.625" style="58" customWidth="1"/>
    <col min="1941" max="1988" width="3.625" style="58" customWidth="1"/>
    <col min="1989" max="2133" width="9" style="58" customWidth="1"/>
    <col min="2134" max="2137" width="3.375" style="58" customWidth="1"/>
    <col min="2138" max="2138" width="7.875" style="58" customWidth="1"/>
    <col min="2139" max="2139" width="15.125" style="58" bestFit="1" customWidth="1"/>
    <col min="2140" max="2140" width="15.125" style="58" customWidth="1"/>
    <col min="2141" max="2165" width="3.5" style="58" customWidth="1"/>
    <col min="2166" max="2166" width="5.125" style="58" customWidth="1"/>
    <col min="2167" max="2168" width="3.625" style="58" customWidth="1"/>
    <col min="2169" max="2174" width="12.125" style="58" customWidth="1"/>
    <col min="2175" max="2175" width="13.625" style="58" customWidth="1"/>
    <col min="2176" max="2181" width="12.125" style="58" customWidth="1"/>
    <col min="2182" max="2182" width="9.5" style="58" customWidth="1"/>
    <col min="2183" max="2183" width="8.375" style="58" customWidth="1"/>
    <col min="2184" max="2184" width="5.5" style="58" customWidth="1"/>
    <col min="2185" max="2185" width="3.625" style="58" customWidth="1"/>
    <col min="2186" max="2186" width="7.75" style="58" customWidth="1"/>
    <col min="2187" max="2187" width="10.125" style="58" customWidth="1"/>
    <col min="2188" max="2188" width="7" style="58" customWidth="1"/>
    <col min="2189" max="2189" width="9.75" style="58" customWidth="1"/>
    <col min="2190" max="2190" width="9.375" style="58" customWidth="1"/>
    <col min="2191" max="2191" width="8.5" style="58" customWidth="1"/>
    <col min="2192" max="2194" width="3.625" style="58" customWidth="1"/>
    <col min="2195" max="2195" width="13" style="58" customWidth="1"/>
    <col min="2196" max="2196" width="7.625" style="58" customWidth="1"/>
    <col min="2197" max="2244" width="3.625" style="58" customWidth="1"/>
    <col min="2245" max="2389" width="9" style="58" customWidth="1"/>
    <col min="2390" max="2393" width="3.375" style="58" customWidth="1"/>
    <col min="2394" max="2394" width="7.875" style="58" customWidth="1"/>
    <col min="2395" max="2395" width="15.125" style="58" bestFit="1" customWidth="1"/>
    <col min="2396" max="2396" width="15.125" style="58" customWidth="1"/>
    <col min="2397" max="2421" width="3.5" style="58" customWidth="1"/>
    <col min="2422" max="2422" width="5.125" style="58" customWidth="1"/>
    <col min="2423" max="2424" width="3.625" style="58" customWidth="1"/>
    <col min="2425" max="2430" width="12.125" style="58" customWidth="1"/>
    <col min="2431" max="2431" width="13.625" style="58" customWidth="1"/>
    <col min="2432" max="2437" width="12.125" style="58" customWidth="1"/>
    <col min="2438" max="2438" width="9.5" style="58" customWidth="1"/>
    <col min="2439" max="2439" width="8.375" style="58" customWidth="1"/>
    <col min="2440" max="2440" width="5.5" style="58" customWidth="1"/>
    <col min="2441" max="2441" width="3.625" style="58" customWidth="1"/>
    <col min="2442" max="2442" width="7.75" style="58" customWidth="1"/>
    <col min="2443" max="2443" width="10.125" style="58" customWidth="1"/>
    <col min="2444" max="2444" width="7" style="58" customWidth="1"/>
    <col min="2445" max="2445" width="9.75" style="58" customWidth="1"/>
    <col min="2446" max="2446" width="9.375" style="58" customWidth="1"/>
    <col min="2447" max="2447" width="8.5" style="58" customWidth="1"/>
    <col min="2448" max="2450" width="3.625" style="58" customWidth="1"/>
    <col min="2451" max="2451" width="13" style="58" customWidth="1"/>
    <col min="2452" max="2452" width="7.625" style="58" customWidth="1"/>
    <col min="2453" max="2500" width="3.625" style="58" customWidth="1"/>
    <col min="2501" max="2645" width="9" style="58" customWidth="1"/>
    <col min="2646" max="2649" width="3.375" style="58" customWidth="1"/>
    <col min="2650" max="2650" width="7.875" style="58" customWidth="1"/>
    <col min="2651" max="2651" width="15.125" style="58" bestFit="1" customWidth="1"/>
    <col min="2652" max="2652" width="15.125" style="58" customWidth="1"/>
    <col min="2653" max="2677" width="3.5" style="58" customWidth="1"/>
    <col min="2678" max="2678" width="5.125" style="58" customWidth="1"/>
    <col min="2679" max="2680" width="3.625" style="58" customWidth="1"/>
    <col min="2681" max="2686" width="12.125" style="58" customWidth="1"/>
    <col min="2687" max="2687" width="13.625" style="58" customWidth="1"/>
    <col min="2688" max="2693" width="12.125" style="58" customWidth="1"/>
    <col min="2694" max="2694" width="9.5" style="58" customWidth="1"/>
    <col min="2695" max="2695" width="8.375" style="58" customWidth="1"/>
    <col min="2696" max="2696" width="5.5" style="58" customWidth="1"/>
    <col min="2697" max="2697" width="3.625" style="58" customWidth="1"/>
    <col min="2698" max="2698" width="7.75" style="58" customWidth="1"/>
    <col min="2699" max="2699" width="10.125" style="58" customWidth="1"/>
    <col min="2700" max="2700" width="7" style="58" customWidth="1"/>
    <col min="2701" max="2701" width="9.75" style="58" customWidth="1"/>
    <col min="2702" max="2702" width="9.375" style="58" customWidth="1"/>
    <col min="2703" max="2703" width="8.5" style="58" customWidth="1"/>
    <col min="2704" max="2706" width="3.625" style="58" customWidth="1"/>
    <col min="2707" max="2707" width="13" style="58" customWidth="1"/>
    <col min="2708" max="2708" width="7.625" style="58" customWidth="1"/>
    <col min="2709" max="2756" width="3.625" style="58" customWidth="1"/>
    <col min="2757" max="2901" width="9" style="58" customWidth="1"/>
    <col min="2902" max="2905" width="3.375" style="58" customWidth="1"/>
    <col min="2906" max="2906" width="7.875" style="58" customWidth="1"/>
    <col min="2907" max="2907" width="15.125" style="58" bestFit="1" customWidth="1"/>
    <col min="2908" max="2908" width="15.125" style="58" customWidth="1"/>
    <col min="2909" max="2933" width="3.5" style="58" customWidth="1"/>
    <col min="2934" max="2934" width="5.125" style="58" customWidth="1"/>
    <col min="2935" max="2936" width="3.625" style="58" customWidth="1"/>
    <col min="2937" max="2942" width="12.125" style="58" customWidth="1"/>
    <col min="2943" max="2943" width="13.625" style="58" customWidth="1"/>
    <col min="2944" max="2949" width="12.125" style="58" customWidth="1"/>
    <col min="2950" max="2950" width="9.5" style="58" customWidth="1"/>
    <col min="2951" max="2951" width="8.375" style="58" customWidth="1"/>
    <col min="2952" max="2952" width="5.5" style="58" customWidth="1"/>
    <col min="2953" max="2953" width="3.625" style="58" customWidth="1"/>
    <col min="2954" max="2954" width="7.75" style="58" customWidth="1"/>
    <col min="2955" max="2955" width="10.125" style="58" customWidth="1"/>
    <col min="2956" max="2956" width="7" style="58" customWidth="1"/>
    <col min="2957" max="2957" width="9.75" style="58" customWidth="1"/>
    <col min="2958" max="2958" width="9.375" style="58" customWidth="1"/>
    <col min="2959" max="2959" width="8.5" style="58" customWidth="1"/>
    <col min="2960" max="2962" width="3.625" style="58" customWidth="1"/>
    <col min="2963" max="2963" width="13" style="58" customWidth="1"/>
    <col min="2964" max="2964" width="7.625" style="58" customWidth="1"/>
    <col min="2965" max="3012" width="3.625" style="58" customWidth="1"/>
    <col min="3013" max="3157" width="9" style="58" customWidth="1"/>
    <col min="3158" max="3161" width="3.375" style="58" customWidth="1"/>
    <col min="3162" max="3162" width="7.875" style="58" customWidth="1"/>
    <col min="3163" max="3163" width="15.125" style="58" bestFit="1" customWidth="1"/>
    <col min="3164" max="3164" width="15.125" style="58" customWidth="1"/>
    <col min="3165" max="3189" width="3.5" style="58" customWidth="1"/>
    <col min="3190" max="3190" width="5.125" style="58" customWidth="1"/>
    <col min="3191" max="3192" width="3.625" style="58" customWidth="1"/>
    <col min="3193" max="3198" width="12.125" style="58" customWidth="1"/>
    <col min="3199" max="3199" width="13.625" style="58" customWidth="1"/>
    <col min="3200" max="3205" width="12.125" style="58" customWidth="1"/>
    <col min="3206" max="3206" width="9.5" style="58" customWidth="1"/>
    <col min="3207" max="3207" width="8.375" style="58" customWidth="1"/>
    <col min="3208" max="3208" width="5.5" style="58" customWidth="1"/>
    <col min="3209" max="3209" width="3.625" style="58" customWidth="1"/>
    <col min="3210" max="3210" width="7.75" style="58" customWidth="1"/>
    <col min="3211" max="3211" width="10.125" style="58" customWidth="1"/>
    <col min="3212" max="3212" width="7" style="58" customWidth="1"/>
    <col min="3213" max="3213" width="9.75" style="58" customWidth="1"/>
    <col min="3214" max="3214" width="9.375" style="58" customWidth="1"/>
    <col min="3215" max="3215" width="8.5" style="58" customWidth="1"/>
    <col min="3216" max="3218" width="3.625" style="58" customWidth="1"/>
    <col min="3219" max="3219" width="13" style="58" customWidth="1"/>
    <col min="3220" max="3220" width="7.625" style="58" customWidth="1"/>
    <col min="3221" max="3268" width="3.625" style="58" customWidth="1"/>
    <col min="3269" max="3413" width="9" style="58" customWidth="1"/>
    <col min="3414" max="3417" width="3.375" style="58" customWidth="1"/>
    <col min="3418" max="3418" width="7.875" style="58" customWidth="1"/>
    <col min="3419" max="3419" width="15.125" style="58" bestFit="1" customWidth="1"/>
    <col min="3420" max="3420" width="15.125" style="58" customWidth="1"/>
    <col min="3421" max="3445" width="3.5" style="58" customWidth="1"/>
    <col min="3446" max="3446" width="5.125" style="58" customWidth="1"/>
    <col min="3447" max="3448" width="3.625" style="58" customWidth="1"/>
    <col min="3449" max="3454" width="12.125" style="58" customWidth="1"/>
    <col min="3455" max="3455" width="13.625" style="58" customWidth="1"/>
    <col min="3456" max="3461" width="12.125" style="58" customWidth="1"/>
    <col min="3462" max="3462" width="9.5" style="58" customWidth="1"/>
    <col min="3463" max="3463" width="8.375" style="58" customWidth="1"/>
    <col min="3464" max="3464" width="5.5" style="58" customWidth="1"/>
    <col min="3465" max="3465" width="3.625" style="58" customWidth="1"/>
    <col min="3466" max="3466" width="7.75" style="58" customWidth="1"/>
    <col min="3467" max="3467" width="10.125" style="58" customWidth="1"/>
    <col min="3468" max="3468" width="7" style="58" customWidth="1"/>
    <col min="3469" max="3469" width="9.75" style="58" customWidth="1"/>
    <col min="3470" max="3470" width="9.375" style="58" customWidth="1"/>
    <col min="3471" max="3471" width="8.5" style="58" customWidth="1"/>
    <col min="3472" max="3474" width="3.625" style="58" customWidth="1"/>
    <col min="3475" max="3475" width="13" style="58" customWidth="1"/>
    <col min="3476" max="3476" width="7.625" style="58" customWidth="1"/>
    <col min="3477" max="3524" width="3.625" style="58" customWidth="1"/>
    <col min="3525" max="3669" width="9" style="58" customWidth="1"/>
    <col min="3670" max="3673" width="3.375" style="58" customWidth="1"/>
    <col min="3674" max="3674" width="7.875" style="58" customWidth="1"/>
    <col min="3675" max="3675" width="15.125" style="58" bestFit="1" customWidth="1"/>
    <col min="3676" max="3676" width="15.125" style="58" customWidth="1"/>
    <col min="3677" max="3701" width="3.5" style="58" customWidth="1"/>
    <col min="3702" max="3702" width="5.125" style="58" customWidth="1"/>
    <col min="3703" max="3704" width="3.625" style="58" customWidth="1"/>
    <col min="3705" max="3710" width="12.125" style="58" customWidth="1"/>
    <col min="3711" max="3711" width="13.625" style="58" customWidth="1"/>
    <col min="3712" max="3717" width="12.125" style="58" customWidth="1"/>
    <col min="3718" max="3718" width="9.5" style="58" customWidth="1"/>
    <col min="3719" max="3719" width="8.375" style="58" customWidth="1"/>
    <col min="3720" max="3720" width="5.5" style="58" customWidth="1"/>
    <col min="3721" max="3721" width="3.625" style="58" customWidth="1"/>
    <col min="3722" max="3722" width="7.75" style="58" customWidth="1"/>
    <col min="3723" max="3723" width="10.125" style="58" customWidth="1"/>
    <col min="3724" max="3724" width="7" style="58" customWidth="1"/>
    <col min="3725" max="3725" width="9.75" style="58" customWidth="1"/>
    <col min="3726" max="3726" width="9.375" style="58" customWidth="1"/>
    <col min="3727" max="3727" width="8.5" style="58" customWidth="1"/>
    <col min="3728" max="3730" width="3.625" style="58" customWidth="1"/>
    <col min="3731" max="3731" width="13" style="58" customWidth="1"/>
    <col min="3732" max="3732" width="7.625" style="58" customWidth="1"/>
    <col min="3733" max="3780" width="3.625" style="58" customWidth="1"/>
    <col min="3781" max="3925" width="9" style="58" customWidth="1"/>
    <col min="3926" max="3929" width="3.375" style="58" customWidth="1"/>
    <col min="3930" max="3930" width="7.875" style="58" customWidth="1"/>
    <col min="3931" max="3931" width="15.125" style="58" bestFit="1" customWidth="1"/>
    <col min="3932" max="3932" width="15.125" style="58" customWidth="1"/>
    <col min="3933" max="3957" width="3.5" style="58" customWidth="1"/>
    <col min="3958" max="3958" width="5.125" style="58" customWidth="1"/>
    <col min="3959" max="3960" width="3.625" style="58" customWidth="1"/>
    <col min="3961" max="3966" width="12.125" style="58" customWidth="1"/>
    <col min="3967" max="3967" width="13.625" style="58" customWidth="1"/>
    <col min="3968" max="3973" width="12.125" style="58" customWidth="1"/>
    <col min="3974" max="3974" width="9.5" style="58" customWidth="1"/>
    <col min="3975" max="3975" width="8.375" style="58" customWidth="1"/>
    <col min="3976" max="3976" width="5.5" style="58" customWidth="1"/>
    <col min="3977" max="3977" width="3.625" style="58" customWidth="1"/>
    <col min="3978" max="3978" width="7.75" style="58" customWidth="1"/>
    <col min="3979" max="3979" width="10.125" style="58" customWidth="1"/>
    <col min="3980" max="3980" width="7" style="58" customWidth="1"/>
    <col min="3981" max="3981" width="9.75" style="58" customWidth="1"/>
    <col min="3982" max="3982" width="9.375" style="58" customWidth="1"/>
    <col min="3983" max="3983" width="8.5" style="58" customWidth="1"/>
    <col min="3984" max="3986" width="3.625" style="58" customWidth="1"/>
    <col min="3987" max="3987" width="13" style="58" customWidth="1"/>
    <col min="3988" max="3988" width="7.625" style="58" customWidth="1"/>
    <col min="3989" max="4036" width="3.625" style="58" customWidth="1"/>
    <col min="4037" max="4181" width="9" style="58" customWidth="1"/>
    <col min="4182" max="4185" width="3.375" style="58" customWidth="1"/>
    <col min="4186" max="4186" width="7.875" style="58" customWidth="1"/>
    <col min="4187" max="4187" width="15.125" style="58" bestFit="1" customWidth="1"/>
    <col min="4188" max="4188" width="15.125" style="58" customWidth="1"/>
    <col min="4189" max="4213" width="3.5" style="58" customWidth="1"/>
    <col min="4214" max="4214" width="5.125" style="58" customWidth="1"/>
    <col min="4215" max="4216" width="3.625" style="58" customWidth="1"/>
    <col min="4217" max="4222" width="12.125" style="58" customWidth="1"/>
    <col min="4223" max="4223" width="13.625" style="58" customWidth="1"/>
    <col min="4224" max="4229" width="12.125" style="58" customWidth="1"/>
    <col min="4230" max="4230" width="9.5" style="58" customWidth="1"/>
    <col min="4231" max="4231" width="8.375" style="58" customWidth="1"/>
    <col min="4232" max="4232" width="5.5" style="58" customWidth="1"/>
    <col min="4233" max="4233" width="3.625" style="58" customWidth="1"/>
    <col min="4234" max="4234" width="7.75" style="58" customWidth="1"/>
    <col min="4235" max="4235" width="10.125" style="58" customWidth="1"/>
    <col min="4236" max="4236" width="7" style="58" customWidth="1"/>
    <col min="4237" max="4237" width="9.75" style="58" customWidth="1"/>
    <col min="4238" max="4238" width="9.375" style="58" customWidth="1"/>
    <col min="4239" max="4239" width="8.5" style="58" customWidth="1"/>
    <col min="4240" max="4242" width="3.625" style="58" customWidth="1"/>
    <col min="4243" max="4243" width="13" style="58" customWidth="1"/>
    <col min="4244" max="4244" width="7.625" style="58" customWidth="1"/>
    <col min="4245" max="4292" width="3.625" style="58" customWidth="1"/>
    <col min="4293" max="4437" width="9" style="58" customWidth="1"/>
    <col min="4438" max="4441" width="3.375" style="58" customWidth="1"/>
    <col min="4442" max="4442" width="7.875" style="58" customWidth="1"/>
    <col min="4443" max="4443" width="15.125" style="58" bestFit="1" customWidth="1"/>
    <col min="4444" max="4444" width="15.125" style="58" customWidth="1"/>
    <col min="4445" max="4469" width="3.5" style="58" customWidth="1"/>
    <col min="4470" max="4470" width="5.125" style="58" customWidth="1"/>
    <col min="4471" max="4472" width="3.625" style="58" customWidth="1"/>
    <col min="4473" max="4478" width="12.125" style="58" customWidth="1"/>
    <col min="4479" max="4479" width="13.625" style="58" customWidth="1"/>
    <col min="4480" max="4485" width="12.125" style="58" customWidth="1"/>
    <col min="4486" max="4486" width="9.5" style="58" customWidth="1"/>
    <col min="4487" max="4487" width="8.375" style="58" customWidth="1"/>
    <col min="4488" max="4488" width="5.5" style="58" customWidth="1"/>
    <col min="4489" max="4489" width="3.625" style="58" customWidth="1"/>
    <col min="4490" max="4490" width="7.75" style="58" customWidth="1"/>
    <col min="4491" max="4491" width="10.125" style="58" customWidth="1"/>
    <col min="4492" max="4492" width="7" style="58" customWidth="1"/>
    <col min="4493" max="4493" width="9.75" style="58" customWidth="1"/>
    <col min="4494" max="4494" width="9.375" style="58" customWidth="1"/>
    <col min="4495" max="4495" width="8.5" style="58" customWidth="1"/>
    <col min="4496" max="4498" width="3.625" style="58" customWidth="1"/>
    <col min="4499" max="4499" width="13" style="58" customWidth="1"/>
    <col min="4500" max="4500" width="7.625" style="58" customWidth="1"/>
    <col min="4501" max="4548" width="3.625" style="58" customWidth="1"/>
    <col min="4549" max="4693" width="9" style="58" customWidth="1"/>
    <col min="4694" max="4697" width="3.375" style="58" customWidth="1"/>
    <col min="4698" max="4698" width="7.875" style="58" customWidth="1"/>
    <col min="4699" max="4699" width="15.125" style="58" bestFit="1" customWidth="1"/>
    <col min="4700" max="4700" width="15.125" style="58" customWidth="1"/>
    <col min="4701" max="4725" width="3.5" style="58" customWidth="1"/>
    <col min="4726" max="4726" width="5.125" style="58" customWidth="1"/>
    <col min="4727" max="4728" width="3.625" style="58" customWidth="1"/>
    <col min="4729" max="4734" width="12.125" style="58" customWidth="1"/>
    <col min="4735" max="4735" width="13.625" style="58" customWidth="1"/>
    <col min="4736" max="4741" width="12.125" style="58" customWidth="1"/>
    <col min="4742" max="4742" width="9.5" style="58" customWidth="1"/>
    <col min="4743" max="4743" width="8.375" style="58" customWidth="1"/>
    <col min="4744" max="4744" width="5.5" style="58" customWidth="1"/>
    <col min="4745" max="4745" width="3.625" style="58" customWidth="1"/>
    <col min="4746" max="4746" width="7.75" style="58" customWidth="1"/>
    <col min="4747" max="4747" width="10.125" style="58" customWidth="1"/>
    <col min="4748" max="4748" width="7" style="58" customWidth="1"/>
    <col min="4749" max="4749" width="9.75" style="58" customWidth="1"/>
    <col min="4750" max="4750" width="9.375" style="58" customWidth="1"/>
    <col min="4751" max="4751" width="8.5" style="58" customWidth="1"/>
    <col min="4752" max="4754" width="3.625" style="58" customWidth="1"/>
    <col min="4755" max="4755" width="13" style="58" customWidth="1"/>
    <col min="4756" max="4756" width="7.625" style="58" customWidth="1"/>
    <col min="4757" max="4804" width="3.625" style="58" customWidth="1"/>
    <col min="4805" max="4949" width="9" style="58" customWidth="1"/>
    <col min="4950" max="4953" width="3.375" style="58" customWidth="1"/>
    <col min="4954" max="4954" width="7.875" style="58" customWidth="1"/>
    <col min="4955" max="4955" width="15.125" style="58" bestFit="1" customWidth="1"/>
    <col min="4956" max="4956" width="15.125" style="58" customWidth="1"/>
    <col min="4957" max="4981" width="3.5" style="58" customWidth="1"/>
    <col min="4982" max="4982" width="5.125" style="58" customWidth="1"/>
    <col min="4983" max="4984" width="3.625" style="58" customWidth="1"/>
    <col min="4985" max="4990" width="12.125" style="58" customWidth="1"/>
    <col min="4991" max="4991" width="13.625" style="58" customWidth="1"/>
    <col min="4992" max="4997" width="12.125" style="58" customWidth="1"/>
    <col min="4998" max="4998" width="9.5" style="58" customWidth="1"/>
    <col min="4999" max="4999" width="8.375" style="58" customWidth="1"/>
    <col min="5000" max="5000" width="5.5" style="58" customWidth="1"/>
    <col min="5001" max="5001" width="3.625" style="58" customWidth="1"/>
    <col min="5002" max="5002" width="7.75" style="58" customWidth="1"/>
    <col min="5003" max="5003" width="10.125" style="58" customWidth="1"/>
    <col min="5004" max="5004" width="7" style="58" customWidth="1"/>
    <col min="5005" max="5005" width="9.75" style="58" customWidth="1"/>
    <col min="5006" max="5006" width="9.375" style="58" customWidth="1"/>
    <col min="5007" max="5007" width="8.5" style="58" customWidth="1"/>
    <col min="5008" max="5010" width="3.625" style="58" customWidth="1"/>
    <col min="5011" max="5011" width="13" style="58" customWidth="1"/>
    <col min="5012" max="5012" width="7.625" style="58" customWidth="1"/>
    <col min="5013" max="5060" width="3.625" style="58" customWidth="1"/>
    <col min="5061" max="5205" width="9" style="58" customWidth="1"/>
    <col min="5206" max="5209" width="3.375" style="58" customWidth="1"/>
    <col min="5210" max="5210" width="7.875" style="58" customWidth="1"/>
    <col min="5211" max="5211" width="15.125" style="58" bestFit="1" customWidth="1"/>
    <col min="5212" max="5212" width="15.125" style="58" customWidth="1"/>
    <col min="5213" max="5237" width="3.5" style="58" customWidth="1"/>
    <col min="5238" max="5238" width="5.125" style="58" customWidth="1"/>
    <col min="5239" max="5240" width="3.625" style="58" customWidth="1"/>
    <col min="5241" max="5246" width="12.125" style="58" customWidth="1"/>
    <col min="5247" max="5247" width="13.625" style="58" customWidth="1"/>
    <col min="5248" max="5253" width="12.125" style="58" customWidth="1"/>
    <col min="5254" max="5254" width="9.5" style="58" customWidth="1"/>
    <col min="5255" max="5255" width="8.375" style="58" customWidth="1"/>
    <col min="5256" max="5256" width="5.5" style="58" customWidth="1"/>
    <col min="5257" max="5257" width="3.625" style="58" customWidth="1"/>
    <col min="5258" max="5258" width="7.75" style="58" customWidth="1"/>
    <col min="5259" max="5259" width="10.125" style="58" customWidth="1"/>
    <col min="5260" max="5260" width="7" style="58" customWidth="1"/>
    <col min="5261" max="5261" width="9.75" style="58" customWidth="1"/>
    <col min="5262" max="5262" width="9.375" style="58" customWidth="1"/>
    <col min="5263" max="5263" width="8.5" style="58" customWidth="1"/>
    <col min="5264" max="5266" width="3.625" style="58" customWidth="1"/>
    <col min="5267" max="5267" width="13" style="58" customWidth="1"/>
    <col min="5268" max="5268" width="7.625" style="58" customWidth="1"/>
    <col min="5269" max="5316" width="3.625" style="58" customWidth="1"/>
    <col min="5317" max="5461" width="9" style="58" customWidth="1"/>
    <col min="5462" max="5465" width="3.375" style="58" customWidth="1"/>
    <col min="5466" max="5466" width="7.875" style="58" customWidth="1"/>
    <col min="5467" max="5467" width="15.125" style="58" bestFit="1" customWidth="1"/>
    <col min="5468" max="5468" width="15.125" style="58" customWidth="1"/>
    <col min="5469" max="5493" width="3.5" style="58" customWidth="1"/>
    <col min="5494" max="5494" width="5.125" style="58" customWidth="1"/>
    <col min="5495" max="5496" width="3.625" style="58" customWidth="1"/>
    <col min="5497" max="5502" width="12.125" style="58" customWidth="1"/>
    <col min="5503" max="5503" width="13.625" style="58" customWidth="1"/>
    <col min="5504" max="5509" width="12.125" style="58" customWidth="1"/>
    <col min="5510" max="5510" width="9.5" style="58" customWidth="1"/>
    <col min="5511" max="5511" width="8.375" style="58" customWidth="1"/>
    <col min="5512" max="5512" width="5.5" style="58" customWidth="1"/>
    <col min="5513" max="5513" width="3.625" style="58" customWidth="1"/>
    <col min="5514" max="5514" width="7.75" style="58" customWidth="1"/>
    <col min="5515" max="5515" width="10.125" style="58" customWidth="1"/>
    <col min="5516" max="5516" width="7" style="58" customWidth="1"/>
    <col min="5517" max="5517" width="9.75" style="58" customWidth="1"/>
    <col min="5518" max="5518" width="9.375" style="58" customWidth="1"/>
    <col min="5519" max="5519" width="8.5" style="58" customWidth="1"/>
    <col min="5520" max="5522" width="3.625" style="58" customWidth="1"/>
    <col min="5523" max="5523" width="13" style="58" customWidth="1"/>
    <col min="5524" max="5524" width="7.625" style="58" customWidth="1"/>
    <col min="5525" max="5572" width="3.625" style="58" customWidth="1"/>
    <col min="5573" max="5717" width="9" style="58" customWidth="1"/>
    <col min="5718" max="5721" width="3.375" style="58" customWidth="1"/>
    <col min="5722" max="5722" width="7.875" style="58" customWidth="1"/>
    <col min="5723" max="5723" width="15.125" style="58" bestFit="1" customWidth="1"/>
    <col min="5724" max="5724" width="15.125" style="58" customWidth="1"/>
    <col min="5725" max="5749" width="3.5" style="58" customWidth="1"/>
    <col min="5750" max="5750" width="5.125" style="58" customWidth="1"/>
    <col min="5751" max="5752" width="3.625" style="58" customWidth="1"/>
    <col min="5753" max="5758" width="12.125" style="58" customWidth="1"/>
    <col min="5759" max="5759" width="13.625" style="58" customWidth="1"/>
    <col min="5760" max="5765" width="12.125" style="58" customWidth="1"/>
    <col min="5766" max="5766" width="9.5" style="58" customWidth="1"/>
    <col min="5767" max="5767" width="8.375" style="58" customWidth="1"/>
    <col min="5768" max="5768" width="5.5" style="58" customWidth="1"/>
    <col min="5769" max="5769" width="3.625" style="58" customWidth="1"/>
    <col min="5770" max="5770" width="7.75" style="58" customWidth="1"/>
    <col min="5771" max="5771" width="10.125" style="58" customWidth="1"/>
    <col min="5772" max="5772" width="7" style="58" customWidth="1"/>
    <col min="5773" max="5773" width="9.75" style="58" customWidth="1"/>
    <col min="5774" max="5774" width="9.375" style="58" customWidth="1"/>
    <col min="5775" max="5775" width="8.5" style="58" customWidth="1"/>
    <col min="5776" max="5778" width="3.625" style="58" customWidth="1"/>
    <col min="5779" max="5779" width="13" style="58" customWidth="1"/>
    <col min="5780" max="5780" width="7.625" style="58" customWidth="1"/>
    <col min="5781" max="5828" width="3.625" style="58" customWidth="1"/>
    <col min="5829" max="5973" width="9" style="58" customWidth="1"/>
    <col min="5974" max="5977" width="3.375" style="58" customWidth="1"/>
    <col min="5978" max="5978" width="7.875" style="58" customWidth="1"/>
    <col min="5979" max="5979" width="15.125" style="58" bestFit="1" customWidth="1"/>
    <col min="5980" max="5980" width="15.125" style="58" customWidth="1"/>
    <col min="5981" max="6005" width="3.5" style="58" customWidth="1"/>
    <col min="6006" max="6006" width="5.125" style="58" customWidth="1"/>
    <col min="6007" max="6008" width="3.625" style="58" customWidth="1"/>
    <col min="6009" max="6014" width="12.125" style="58" customWidth="1"/>
    <col min="6015" max="6015" width="13.625" style="58" customWidth="1"/>
    <col min="6016" max="6021" width="12.125" style="58" customWidth="1"/>
    <col min="6022" max="6022" width="9.5" style="58" customWidth="1"/>
    <col min="6023" max="6023" width="8.375" style="58" customWidth="1"/>
    <col min="6024" max="6024" width="5.5" style="58" customWidth="1"/>
    <col min="6025" max="6025" width="3.625" style="58" customWidth="1"/>
    <col min="6026" max="6026" width="7.75" style="58" customWidth="1"/>
    <col min="6027" max="6027" width="10.125" style="58" customWidth="1"/>
    <col min="6028" max="6028" width="7" style="58" customWidth="1"/>
    <col min="6029" max="6029" width="9.75" style="58" customWidth="1"/>
    <col min="6030" max="6030" width="9.375" style="58" customWidth="1"/>
    <col min="6031" max="6031" width="8.5" style="58" customWidth="1"/>
    <col min="6032" max="6034" width="3.625" style="58" customWidth="1"/>
    <col min="6035" max="6035" width="13" style="58" customWidth="1"/>
    <col min="6036" max="6036" width="7.625" style="58" customWidth="1"/>
    <col min="6037" max="6084" width="3.625" style="58" customWidth="1"/>
    <col min="6085" max="6229" width="9" style="58" customWidth="1"/>
    <col min="6230" max="6233" width="3.375" style="58" customWidth="1"/>
    <col min="6234" max="6234" width="7.875" style="58" customWidth="1"/>
    <col min="6235" max="6235" width="15.125" style="58" bestFit="1" customWidth="1"/>
    <col min="6236" max="6236" width="15.125" style="58" customWidth="1"/>
    <col min="6237" max="6261" width="3.5" style="58" customWidth="1"/>
    <col min="6262" max="6262" width="5.125" style="58" customWidth="1"/>
    <col min="6263" max="6264" width="3.625" style="58" customWidth="1"/>
    <col min="6265" max="6270" width="12.125" style="58" customWidth="1"/>
    <col min="6271" max="6271" width="13.625" style="58" customWidth="1"/>
    <col min="6272" max="6277" width="12.125" style="58" customWidth="1"/>
    <col min="6278" max="6278" width="9.5" style="58" customWidth="1"/>
    <col min="6279" max="6279" width="8.375" style="58" customWidth="1"/>
    <col min="6280" max="6280" width="5.5" style="58" customWidth="1"/>
    <col min="6281" max="6281" width="3.625" style="58" customWidth="1"/>
    <col min="6282" max="6282" width="7.75" style="58" customWidth="1"/>
    <col min="6283" max="6283" width="10.125" style="58" customWidth="1"/>
    <col min="6284" max="6284" width="7" style="58" customWidth="1"/>
    <col min="6285" max="6285" width="9.75" style="58" customWidth="1"/>
    <col min="6286" max="6286" width="9.375" style="58" customWidth="1"/>
    <col min="6287" max="6287" width="8.5" style="58" customWidth="1"/>
    <col min="6288" max="6290" width="3.625" style="58" customWidth="1"/>
    <col min="6291" max="6291" width="13" style="58" customWidth="1"/>
    <col min="6292" max="6292" width="7.625" style="58" customWidth="1"/>
    <col min="6293" max="6340" width="3.625" style="58" customWidth="1"/>
    <col min="6341" max="6485" width="9" style="58" customWidth="1"/>
    <col min="6486" max="6489" width="3.375" style="58" customWidth="1"/>
    <col min="6490" max="6490" width="7.875" style="58" customWidth="1"/>
    <col min="6491" max="6491" width="15.125" style="58" bestFit="1" customWidth="1"/>
    <col min="6492" max="6492" width="15.125" style="58" customWidth="1"/>
    <col min="6493" max="6517" width="3.5" style="58" customWidth="1"/>
    <col min="6518" max="6518" width="5.125" style="58" customWidth="1"/>
    <col min="6519" max="6520" width="3.625" style="58" customWidth="1"/>
    <col min="6521" max="6526" width="12.125" style="58" customWidth="1"/>
    <col min="6527" max="6527" width="13.625" style="58" customWidth="1"/>
    <col min="6528" max="6533" width="12.125" style="58" customWidth="1"/>
    <col min="6534" max="6534" width="9.5" style="58" customWidth="1"/>
    <col min="6535" max="6535" width="8.375" style="58" customWidth="1"/>
    <col min="6536" max="6536" width="5.5" style="58" customWidth="1"/>
    <col min="6537" max="6537" width="3.625" style="58" customWidth="1"/>
    <col min="6538" max="6538" width="7.75" style="58" customWidth="1"/>
    <col min="6539" max="6539" width="10.125" style="58" customWidth="1"/>
    <col min="6540" max="6540" width="7" style="58" customWidth="1"/>
    <col min="6541" max="6541" width="9.75" style="58" customWidth="1"/>
    <col min="6542" max="6542" width="9.375" style="58" customWidth="1"/>
    <col min="6543" max="6543" width="8.5" style="58" customWidth="1"/>
    <col min="6544" max="6546" width="3.625" style="58" customWidth="1"/>
    <col min="6547" max="6547" width="13" style="58" customWidth="1"/>
    <col min="6548" max="6548" width="7.625" style="58" customWidth="1"/>
    <col min="6549" max="6596" width="3.625" style="58" customWidth="1"/>
    <col min="6597" max="6741" width="9" style="58" customWidth="1"/>
    <col min="6742" max="6745" width="3.375" style="58" customWidth="1"/>
    <col min="6746" max="6746" width="7.875" style="58" customWidth="1"/>
    <col min="6747" max="6747" width="15.125" style="58" bestFit="1" customWidth="1"/>
    <col min="6748" max="6748" width="15.125" style="58" customWidth="1"/>
    <col min="6749" max="6773" width="3.5" style="58" customWidth="1"/>
    <col min="6774" max="6774" width="5.125" style="58" customWidth="1"/>
    <col min="6775" max="6776" width="3.625" style="58" customWidth="1"/>
    <col min="6777" max="6782" width="12.125" style="58" customWidth="1"/>
    <col min="6783" max="6783" width="13.625" style="58" customWidth="1"/>
    <col min="6784" max="6789" width="12.125" style="58" customWidth="1"/>
    <col min="6790" max="6790" width="9.5" style="58" customWidth="1"/>
    <col min="6791" max="6791" width="8.375" style="58" customWidth="1"/>
    <col min="6792" max="6792" width="5.5" style="58" customWidth="1"/>
    <col min="6793" max="6793" width="3.625" style="58" customWidth="1"/>
    <col min="6794" max="6794" width="7.75" style="58" customWidth="1"/>
    <col min="6795" max="6795" width="10.125" style="58" customWidth="1"/>
    <col min="6796" max="6796" width="7" style="58" customWidth="1"/>
    <col min="6797" max="6797" width="9.75" style="58" customWidth="1"/>
    <col min="6798" max="6798" width="9.375" style="58" customWidth="1"/>
    <col min="6799" max="6799" width="8.5" style="58" customWidth="1"/>
    <col min="6800" max="6802" width="3.625" style="58" customWidth="1"/>
    <col min="6803" max="6803" width="13" style="58" customWidth="1"/>
    <col min="6804" max="6804" width="7.625" style="58" customWidth="1"/>
    <col min="6805" max="6852" width="3.625" style="58" customWidth="1"/>
    <col min="6853" max="6997" width="9" style="58" customWidth="1"/>
    <col min="6998" max="7001" width="3.375" style="58" customWidth="1"/>
    <col min="7002" max="7002" width="7.875" style="58" customWidth="1"/>
    <col min="7003" max="7003" width="15.125" style="58" bestFit="1" customWidth="1"/>
    <col min="7004" max="7004" width="15.125" style="58" customWidth="1"/>
    <col min="7005" max="7029" width="3.5" style="58" customWidth="1"/>
    <col min="7030" max="7030" width="5.125" style="58" customWidth="1"/>
    <col min="7031" max="7032" width="3.625" style="58" customWidth="1"/>
    <col min="7033" max="7038" width="12.125" style="58" customWidth="1"/>
    <col min="7039" max="7039" width="13.625" style="58" customWidth="1"/>
    <col min="7040" max="7045" width="12.125" style="58" customWidth="1"/>
    <col min="7046" max="7046" width="9.5" style="58" customWidth="1"/>
    <col min="7047" max="7047" width="8.375" style="58" customWidth="1"/>
    <col min="7048" max="7048" width="5.5" style="58" customWidth="1"/>
    <col min="7049" max="7049" width="3.625" style="58" customWidth="1"/>
    <col min="7050" max="7050" width="7.75" style="58" customWidth="1"/>
    <col min="7051" max="7051" width="10.125" style="58" customWidth="1"/>
    <col min="7052" max="7052" width="7" style="58" customWidth="1"/>
    <col min="7053" max="7053" width="9.75" style="58" customWidth="1"/>
    <col min="7054" max="7054" width="9.375" style="58" customWidth="1"/>
    <col min="7055" max="7055" width="8.5" style="58" customWidth="1"/>
    <col min="7056" max="7058" width="3.625" style="58" customWidth="1"/>
    <col min="7059" max="7059" width="13" style="58" customWidth="1"/>
    <col min="7060" max="7060" width="7.625" style="58" customWidth="1"/>
    <col min="7061" max="7108" width="3.625" style="58" customWidth="1"/>
    <col min="7109" max="7253" width="9" style="58" customWidth="1"/>
    <col min="7254" max="7257" width="3.375" style="58" customWidth="1"/>
    <col min="7258" max="7258" width="7.875" style="58" customWidth="1"/>
    <col min="7259" max="7259" width="15.125" style="58" bestFit="1" customWidth="1"/>
    <col min="7260" max="7260" width="15.125" style="58" customWidth="1"/>
    <col min="7261" max="7285" width="3.5" style="58" customWidth="1"/>
    <col min="7286" max="7286" width="5.125" style="58" customWidth="1"/>
    <col min="7287" max="7288" width="3.625" style="58" customWidth="1"/>
    <col min="7289" max="7294" width="12.125" style="58" customWidth="1"/>
    <col min="7295" max="7295" width="13.625" style="58" customWidth="1"/>
    <col min="7296" max="7301" width="12.125" style="58" customWidth="1"/>
    <col min="7302" max="7302" width="9.5" style="58" customWidth="1"/>
    <col min="7303" max="7303" width="8.375" style="58" customWidth="1"/>
    <col min="7304" max="7304" width="5.5" style="58" customWidth="1"/>
    <col min="7305" max="7305" width="3.625" style="58" customWidth="1"/>
    <col min="7306" max="7306" width="7.75" style="58" customWidth="1"/>
    <col min="7307" max="7307" width="10.125" style="58" customWidth="1"/>
    <col min="7308" max="7308" width="7" style="58" customWidth="1"/>
    <col min="7309" max="7309" width="9.75" style="58" customWidth="1"/>
    <col min="7310" max="7310" width="9.375" style="58" customWidth="1"/>
    <col min="7311" max="7311" width="8.5" style="58" customWidth="1"/>
    <col min="7312" max="7314" width="3.625" style="58" customWidth="1"/>
    <col min="7315" max="7315" width="13" style="58" customWidth="1"/>
    <col min="7316" max="7316" width="7.625" style="58" customWidth="1"/>
    <col min="7317" max="7364" width="3.625" style="58" customWidth="1"/>
    <col min="7365" max="7509" width="9" style="58" customWidth="1"/>
    <col min="7510" max="7513" width="3.375" style="58" customWidth="1"/>
    <col min="7514" max="7514" width="7.875" style="58" customWidth="1"/>
    <col min="7515" max="7515" width="15.125" style="58" bestFit="1" customWidth="1"/>
    <col min="7516" max="7516" width="15.125" style="58" customWidth="1"/>
    <col min="7517" max="7541" width="3.5" style="58" customWidth="1"/>
    <col min="7542" max="7542" width="5.125" style="58" customWidth="1"/>
    <col min="7543" max="7544" width="3.625" style="58" customWidth="1"/>
    <col min="7545" max="7550" width="12.125" style="58" customWidth="1"/>
    <col min="7551" max="7551" width="13.625" style="58" customWidth="1"/>
    <col min="7552" max="7557" width="12.125" style="58" customWidth="1"/>
    <col min="7558" max="7558" width="9.5" style="58" customWidth="1"/>
    <col min="7559" max="7559" width="8.375" style="58" customWidth="1"/>
    <col min="7560" max="7560" width="5.5" style="58" customWidth="1"/>
    <col min="7561" max="7561" width="3.625" style="58" customWidth="1"/>
    <col min="7562" max="7562" width="7.75" style="58" customWidth="1"/>
    <col min="7563" max="7563" width="10.125" style="58" customWidth="1"/>
    <col min="7564" max="7564" width="7" style="58" customWidth="1"/>
    <col min="7565" max="7565" width="9.75" style="58" customWidth="1"/>
    <col min="7566" max="7566" width="9.375" style="58" customWidth="1"/>
    <col min="7567" max="7567" width="8.5" style="58" customWidth="1"/>
    <col min="7568" max="7570" width="3.625" style="58" customWidth="1"/>
    <col min="7571" max="7571" width="13" style="58" customWidth="1"/>
    <col min="7572" max="7572" width="7.625" style="58" customWidth="1"/>
    <col min="7573" max="7620" width="3.625" style="58" customWidth="1"/>
    <col min="7621" max="7765" width="9" style="58" customWidth="1"/>
    <col min="7766" max="7769" width="3.375" style="58" customWidth="1"/>
    <col min="7770" max="7770" width="7.875" style="58" customWidth="1"/>
    <col min="7771" max="7771" width="15.125" style="58" bestFit="1" customWidth="1"/>
    <col min="7772" max="7772" width="15.125" style="58" customWidth="1"/>
    <col min="7773" max="7797" width="3.5" style="58" customWidth="1"/>
    <col min="7798" max="7798" width="5.125" style="58" customWidth="1"/>
    <col min="7799" max="7800" width="3.625" style="58" customWidth="1"/>
    <col min="7801" max="7806" width="12.125" style="58" customWidth="1"/>
    <col min="7807" max="7807" width="13.625" style="58" customWidth="1"/>
    <col min="7808" max="7813" width="12.125" style="58" customWidth="1"/>
    <col min="7814" max="7814" width="9.5" style="58" customWidth="1"/>
    <col min="7815" max="7815" width="8.375" style="58" customWidth="1"/>
    <col min="7816" max="7816" width="5.5" style="58" customWidth="1"/>
    <col min="7817" max="7817" width="3.625" style="58" customWidth="1"/>
    <col min="7818" max="7818" width="7.75" style="58" customWidth="1"/>
    <col min="7819" max="7819" width="10.125" style="58" customWidth="1"/>
    <col min="7820" max="7820" width="7" style="58" customWidth="1"/>
    <col min="7821" max="7821" width="9.75" style="58" customWidth="1"/>
    <col min="7822" max="7822" width="9.375" style="58" customWidth="1"/>
    <col min="7823" max="7823" width="8.5" style="58" customWidth="1"/>
    <col min="7824" max="7826" width="3.625" style="58" customWidth="1"/>
    <col min="7827" max="7827" width="13" style="58" customWidth="1"/>
    <col min="7828" max="7828" width="7.625" style="58" customWidth="1"/>
    <col min="7829" max="7876" width="3.625" style="58" customWidth="1"/>
    <col min="7877" max="8021" width="9" style="58" customWidth="1"/>
    <col min="8022" max="8025" width="3.375" style="58" customWidth="1"/>
    <col min="8026" max="8026" width="7.875" style="58" customWidth="1"/>
    <col min="8027" max="8027" width="15.125" style="58" bestFit="1" customWidth="1"/>
    <col min="8028" max="8028" width="15.125" style="58" customWidth="1"/>
    <col min="8029" max="8053" width="3.5" style="58" customWidth="1"/>
    <col min="8054" max="8054" width="5.125" style="58" customWidth="1"/>
    <col min="8055" max="8056" width="3.625" style="58" customWidth="1"/>
    <col min="8057" max="8062" width="12.125" style="58" customWidth="1"/>
    <col min="8063" max="8063" width="13.625" style="58" customWidth="1"/>
    <col min="8064" max="8069" width="12.125" style="58" customWidth="1"/>
    <col min="8070" max="8070" width="9.5" style="58" customWidth="1"/>
    <col min="8071" max="8071" width="8.375" style="58" customWidth="1"/>
    <col min="8072" max="8072" width="5.5" style="58" customWidth="1"/>
    <col min="8073" max="8073" width="3.625" style="58" customWidth="1"/>
    <col min="8074" max="8074" width="7.75" style="58" customWidth="1"/>
    <col min="8075" max="8075" width="10.125" style="58" customWidth="1"/>
    <col min="8076" max="8076" width="7" style="58" customWidth="1"/>
    <col min="8077" max="8077" width="9.75" style="58" customWidth="1"/>
    <col min="8078" max="8078" width="9.375" style="58" customWidth="1"/>
    <col min="8079" max="8079" width="8.5" style="58" customWidth="1"/>
    <col min="8080" max="8082" width="3.625" style="58" customWidth="1"/>
    <col min="8083" max="8083" width="13" style="58" customWidth="1"/>
    <col min="8084" max="8084" width="7.625" style="58" customWidth="1"/>
    <col min="8085" max="8132" width="3.625" style="58" customWidth="1"/>
    <col min="8133" max="8277" width="9" style="58" customWidth="1"/>
    <col min="8278" max="8281" width="3.375" style="58" customWidth="1"/>
    <col min="8282" max="8282" width="7.875" style="58" customWidth="1"/>
    <col min="8283" max="8283" width="15.125" style="58" bestFit="1" customWidth="1"/>
    <col min="8284" max="8284" width="15.125" style="58" customWidth="1"/>
    <col min="8285" max="8309" width="3.5" style="58" customWidth="1"/>
    <col min="8310" max="8310" width="5.125" style="58" customWidth="1"/>
    <col min="8311" max="8312" width="3.625" style="58" customWidth="1"/>
    <col min="8313" max="8318" width="12.125" style="58" customWidth="1"/>
    <col min="8319" max="8319" width="13.625" style="58" customWidth="1"/>
    <col min="8320" max="8325" width="12.125" style="58" customWidth="1"/>
    <col min="8326" max="8326" width="9.5" style="58" customWidth="1"/>
    <col min="8327" max="8327" width="8.375" style="58" customWidth="1"/>
    <col min="8328" max="8328" width="5.5" style="58" customWidth="1"/>
    <col min="8329" max="8329" width="3.625" style="58" customWidth="1"/>
    <col min="8330" max="8330" width="7.75" style="58" customWidth="1"/>
    <col min="8331" max="8331" width="10.125" style="58" customWidth="1"/>
    <col min="8332" max="8332" width="7" style="58" customWidth="1"/>
    <col min="8333" max="8333" width="9.75" style="58" customWidth="1"/>
    <col min="8334" max="8334" width="9.375" style="58" customWidth="1"/>
    <col min="8335" max="8335" width="8.5" style="58" customWidth="1"/>
    <col min="8336" max="8338" width="3.625" style="58" customWidth="1"/>
    <col min="8339" max="8339" width="13" style="58" customWidth="1"/>
    <col min="8340" max="8340" width="7.625" style="58" customWidth="1"/>
    <col min="8341" max="8388" width="3.625" style="58" customWidth="1"/>
    <col min="8389" max="8533" width="9" style="58" customWidth="1"/>
    <col min="8534" max="8537" width="3.375" style="58" customWidth="1"/>
    <col min="8538" max="8538" width="7.875" style="58" customWidth="1"/>
    <col min="8539" max="8539" width="15.125" style="58" bestFit="1" customWidth="1"/>
    <col min="8540" max="8540" width="15.125" style="58" customWidth="1"/>
    <col min="8541" max="8565" width="3.5" style="58" customWidth="1"/>
    <col min="8566" max="8566" width="5.125" style="58" customWidth="1"/>
    <col min="8567" max="8568" width="3.625" style="58" customWidth="1"/>
    <col min="8569" max="8574" width="12.125" style="58" customWidth="1"/>
    <col min="8575" max="8575" width="13.625" style="58" customWidth="1"/>
    <col min="8576" max="8581" width="12.125" style="58" customWidth="1"/>
    <col min="8582" max="8582" width="9.5" style="58" customWidth="1"/>
    <col min="8583" max="8583" width="8.375" style="58" customWidth="1"/>
    <col min="8584" max="8584" width="5.5" style="58" customWidth="1"/>
    <col min="8585" max="8585" width="3.625" style="58" customWidth="1"/>
    <col min="8586" max="8586" width="7.75" style="58" customWidth="1"/>
    <col min="8587" max="8587" width="10.125" style="58" customWidth="1"/>
    <col min="8588" max="8588" width="7" style="58" customWidth="1"/>
    <col min="8589" max="8589" width="9.75" style="58" customWidth="1"/>
    <col min="8590" max="8590" width="9.375" style="58" customWidth="1"/>
    <col min="8591" max="8591" width="8.5" style="58" customWidth="1"/>
    <col min="8592" max="8594" width="3.625" style="58" customWidth="1"/>
    <col min="8595" max="8595" width="13" style="58" customWidth="1"/>
    <col min="8596" max="8596" width="7.625" style="58" customWidth="1"/>
    <col min="8597" max="8644" width="3.625" style="58" customWidth="1"/>
    <col min="8645" max="8789" width="9" style="58" customWidth="1"/>
    <col min="8790" max="8793" width="3.375" style="58" customWidth="1"/>
    <col min="8794" max="8794" width="7.875" style="58" customWidth="1"/>
    <col min="8795" max="8795" width="15.125" style="58" bestFit="1" customWidth="1"/>
    <col min="8796" max="8796" width="15.125" style="58" customWidth="1"/>
    <col min="8797" max="8821" width="3.5" style="58" customWidth="1"/>
    <col min="8822" max="8822" width="5.125" style="58" customWidth="1"/>
    <col min="8823" max="8824" width="3.625" style="58" customWidth="1"/>
    <col min="8825" max="8830" width="12.125" style="58" customWidth="1"/>
    <col min="8831" max="8831" width="13.625" style="58" customWidth="1"/>
    <col min="8832" max="8837" width="12.125" style="58" customWidth="1"/>
    <col min="8838" max="8838" width="9.5" style="58" customWidth="1"/>
    <col min="8839" max="8839" width="8.375" style="58" customWidth="1"/>
    <col min="8840" max="8840" width="5.5" style="58" customWidth="1"/>
    <col min="8841" max="8841" width="3.625" style="58" customWidth="1"/>
    <col min="8842" max="8842" width="7.75" style="58" customWidth="1"/>
    <col min="8843" max="8843" width="10.125" style="58" customWidth="1"/>
    <col min="8844" max="8844" width="7" style="58" customWidth="1"/>
    <col min="8845" max="8845" width="9.75" style="58" customWidth="1"/>
    <col min="8846" max="8846" width="9.375" style="58" customWidth="1"/>
    <col min="8847" max="8847" width="8.5" style="58" customWidth="1"/>
    <col min="8848" max="8850" width="3.625" style="58" customWidth="1"/>
    <col min="8851" max="8851" width="13" style="58" customWidth="1"/>
    <col min="8852" max="8852" width="7.625" style="58" customWidth="1"/>
    <col min="8853" max="8900" width="3.625" style="58" customWidth="1"/>
    <col min="8901" max="9045" width="9" style="58" customWidth="1"/>
    <col min="9046" max="9049" width="3.375" style="58" customWidth="1"/>
    <col min="9050" max="9050" width="7.875" style="58" customWidth="1"/>
    <col min="9051" max="9051" width="15.125" style="58" bestFit="1" customWidth="1"/>
    <col min="9052" max="9052" width="15.125" style="58" customWidth="1"/>
    <col min="9053" max="9077" width="3.5" style="58" customWidth="1"/>
    <col min="9078" max="9078" width="5.125" style="58" customWidth="1"/>
    <col min="9079" max="9080" width="3.625" style="58" customWidth="1"/>
    <col min="9081" max="9086" width="12.125" style="58" customWidth="1"/>
    <col min="9087" max="9087" width="13.625" style="58" customWidth="1"/>
    <col min="9088" max="9093" width="12.125" style="58" customWidth="1"/>
    <col min="9094" max="9094" width="9.5" style="58" customWidth="1"/>
    <col min="9095" max="9095" width="8.375" style="58" customWidth="1"/>
    <col min="9096" max="9096" width="5.5" style="58" customWidth="1"/>
    <col min="9097" max="9097" width="3.625" style="58" customWidth="1"/>
    <col min="9098" max="9098" width="7.75" style="58" customWidth="1"/>
    <col min="9099" max="9099" width="10.125" style="58" customWidth="1"/>
    <col min="9100" max="9100" width="7" style="58" customWidth="1"/>
    <col min="9101" max="9101" width="9.75" style="58" customWidth="1"/>
    <col min="9102" max="9102" width="9.375" style="58" customWidth="1"/>
    <col min="9103" max="9103" width="8.5" style="58" customWidth="1"/>
    <col min="9104" max="9106" width="3.625" style="58" customWidth="1"/>
    <col min="9107" max="9107" width="13" style="58" customWidth="1"/>
    <col min="9108" max="9108" width="7.625" style="58" customWidth="1"/>
    <col min="9109" max="9156" width="3.625" style="58" customWidth="1"/>
    <col min="9157" max="9301" width="9" style="58" customWidth="1"/>
    <col min="9302" max="9305" width="3.375" style="58" customWidth="1"/>
    <col min="9306" max="9306" width="7.875" style="58" customWidth="1"/>
    <col min="9307" max="9307" width="15.125" style="58" bestFit="1" customWidth="1"/>
    <col min="9308" max="9308" width="15.125" style="58" customWidth="1"/>
    <col min="9309" max="9333" width="3.5" style="58" customWidth="1"/>
    <col min="9334" max="9334" width="5.125" style="58" customWidth="1"/>
    <col min="9335" max="9336" width="3.625" style="58" customWidth="1"/>
    <col min="9337" max="9342" width="12.125" style="58" customWidth="1"/>
    <col min="9343" max="9343" width="13.625" style="58" customWidth="1"/>
    <col min="9344" max="9349" width="12.125" style="58" customWidth="1"/>
    <col min="9350" max="9350" width="9.5" style="58" customWidth="1"/>
    <col min="9351" max="9351" width="8.375" style="58" customWidth="1"/>
    <col min="9352" max="9352" width="5.5" style="58" customWidth="1"/>
    <col min="9353" max="9353" width="3.625" style="58" customWidth="1"/>
    <col min="9354" max="9354" width="7.75" style="58" customWidth="1"/>
    <col min="9355" max="9355" width="10.125" style="58" customWidth="1"/>
    <col min="9356" max="9356" width="7" style="58" customWidth="1"/>
    <col min="9357" max="9357" width="9.75" style="58" customWidth="1"/>
    <col min="9358" max="9358" width="9.375" style="58" customWidth="1"/>
    <col min="9359" max="9359" width="8.5" style="58" customWidth="1"/>
    <col min="9360" max="9362" width="3.625" style="58" customWidth="1"/>
    <col min="9363" max="9363" width="13" style="58" customWidth="1"/>
    <col min="9364" max="9364" width="7.625" style="58" customWidth="1"/>
    <col min="9365" max="9412" width="3.625" style="58" customWidth="1"/>
    <col min="9413" max="9557" width="9" style="58" customWidth="1"/>
    <col min="9558" max="9561" width="3.375" style="58" customWidth="1"/>
    <col min="9562" max="9562" width="7.875" style="58" customWidth="1"/>
    <col min="9563" max="9563" width="15.125" style="58" bestFit="1" customWidth="1"/>
    <col min="9564" max="9564" width="15.125" style="58" customWidth="1"/>
    <col min="9565" max="9589" width="3.5" style="58" customWidth="1"/>
    <col min="9590" max="9590" width="5.125" style="58" customWidth="1"/>
    <col min="9591" max="9592" width="3.625" style="58" customWidth="1"/>
    <col min="9593" max="9598" width="12.125" style="58" customWidth="1"/>
    <col min="9599" max="9599" width="13.625" style="58" customWidth="1"/>
    <col min="9600" max="9605" width="12.125" style="58" customWidth="1"/>
    <col min="9606" max="9606" width="9.5" style="58" customWidth="1"/>
    <col min="9607" max="9607" width="8.375" style="58" customWidth="1"/>
    <col min="9608" max="9608" width="5.5" style="58" customWidth="1"/>
    <col min="9609" max="9609" width="3.625" style="58" customWidth="1"/>
    <col min="9610" max="9610" width="7.75" style="58" customWidth="1"/>
    <col min="9611" max="9611" width="10.125" style="58" customWidth="1"/>
    <col min="9612" max="9612" width="7" style="58" customWidth="1"/>
    <col min="9613" max="9613" width="9.75" style="58" customWidth="1"/>
    <col min="9614" max="9614" width="9.375" style="58" customWidth="1"/>
    <col min="9615" max="9615" width="8.5" style="58" customWidth="1"/>
    <col min="9616" max="9618" width="3.625" style="58" customWidth="1"/>
    <col min="9619" max="9619" width="13" style="58" customWidth="1"/>
    <col min="9620" max="9620" width="7.625" style="58" customWidth="1"/>
    <col min="9621" max="9668" width="3.625" style="58" customWidth="1"/>
    <col min="9669" max="9813" width="9" style="58" customWidth="1"/>
    <col min="9814" max="9817" width="3.375" style="58" customWidth="1"/>
    <col min="9818" max="9818" width="7.875" style="58" customWidth="1"/>
    <col min="9819" max="9819" width="15.125" style="58" bestFit="1" customWidth="1"/>
    <col min="9820" max="9820" width="15.125" style="58" customWidth="1"/>
    <col min="9821" max="9845" width="3.5" style="58" customWidth="1"/>
    <col min="9846" max="9846" width="5.125" style="58" customWidth="1"/>
    <col min="9847" max="9848" width="3.625" style="58" customWidth="1"/>
    <col min="9849" max="9854" width="12.125" style="58" customWidth="1"/>
    <col min="9855" max="9855" width="13.625" style="58" customWidth="1"/>
    <col min="9856" max="9861" width="12.125" style="58" customWidth="1"/>
    <col min="9862" max="9862" width="9.5" style="58" customWidth="1"/>
    <col min="9863" max="9863" width="8.375" style="58" customWidth="1"/>
    <col min="9864" max="9864" width="5.5" style="58" customWidth="1"/>
    <col min="9865" max="9865" width="3.625" style="58" customWidth="1"/>
    <col min="9866" max="9866" width="7.75" style="58" customWidth="1"/>
    <col min="9867" max="9867" width="10.125" style="58" customWidth="1"/>
    <col min="9868" max="9868" width="7" style="58" customWidth="1"/>
    <col min="9869" max="9869" width="9.75" style="58" customWidth="1"/>
    <col min="9870" max="9870" width="9.375" style="58" customWidth="1"/>
    <col min="9871" max="9871" width="8.5" style="58" customWidth="1"/>
    <col min="9872" max="9874" width="3.625" style="58" customWidth="1"/>
    <col min="9875" max="9875" width="13" style="58" customWidth="1"/>
    <col min="9876" max="9876" width="7.625" style="58" customWidth="1"/>
    <col min="9877" max="9924" width="3.625" style="58" customWidth="1"/>
    <col min="9925" max="10069" width="9" style="58" customWidth="1"/>
    <col min="10070" max="10073" width="3.375" style="58" customWidth="1"/>
    <col min="10074" max="10074" width="7.875" style="58" customWidth="1"/>
    <col min="10075" max="10075" width="15.125" style="58" bestFit="1" customWidth="1"/>
    <col min="10076" max="10076" width="15.125" style="58" customWidth="1"/>
    <col min="10077" max="10101" width="3.5" style="58" customWidth="1"/>
    <col min="10102" max="10102" width="5.125" style="58" customWidth="1"/>
    <col min="10103" max="10104" width="3.625" style="58" customWidth="1"/>
    <col min="10105" max="10110" width="12.125" style="58" customWidth="1"/>
    <col min="10111" max="10111" width="13.625" style="58" customWidth="1"/>
    <col min="10112" max="10117" width="12.125" style="58" customWidth="1"/>
    <col min="10118" max="10118" width="9.5" style="58" customWidth="1"/>
    <col min="10119" max="10119" width="8.375" style="58" customWidth="1"/>
    <col min="10120" max="10120" width="5.5" style="58" customWidth="1"/>
    <col min="10121" max="10121" width="3.625" style="58" customWidth="1"/>
    <col min="10122" max="10122" width="7.75" style="58" customWidth="1"/>
    <col min="10123" max="10123" width="10.125" style="58" customWidth="1"/>
    <col min="10124" max="10124" width="7" style="58" customWidth="1"/>
    <col min="10125" max="10125" width="9.75" style="58" customWidth="1"/>
    <col min="10126" max="10126" width="9.375" style="58" customWidth="1"/>
    <col min="10127" max="10127" width="8.5" style="58" customWidth="1"/>
    <col min="10128" max="10130" width="3.625" style="58" customWidth="1"/>
    <col min="10131" max="10131" width="13" style="58" customWidth="1"/>
    <col min="10132" max="10132" width="7.625" style="58" customWidth="1"/>
    <col min="10133" max="10180" width="3.625" style="58" customWidth="1"/>
    <col min="10181" max="10325" width="9" style="58" customWidth="1"/>
    <col min="10326" max="10329" width="3.375" style="58" customWidth="1"/>
    <col min="10330" max="10330" width="7.875" style="58" customWidth="1"/>
    <col min="10331" max="10331" width="15.125" style="58" bestFit="1" customWidth="1"/>
    <col min="10332" max="10332" width="15.125" style="58" customWidth="1"/>
    <col min="10333" max="10357" width="3.5" style="58" customWidth="1"/>
    <col min="10358" max="10358" width="5.125" style="58" customWidth="1"/>
    <col min="10359" max="10360" width="3.625" style="58" customWidth="1"/>
    <col min="10361" max="10366" width="12.125" style="58" customWidth="1"/>
    <col min="10367" max="10367" width="13.625" style="58" customWidth="1"/>
    <col min="10368" max="10373" width="12.125" style="58" customWidth="1"/>
    <col min="10374" max="10374" width="9.5" style="58" customWidth="1"/>
    <col min="10375" max="10375" width="8.375" style="58" customWidth="1"/>
    <col min="10376" max="10376" width="5.5" style="58" customWidth="1"/>
    <col min="10377" max="10377" width="3.625" style="58" customWidth="1"/>
    <col min="10378" max="10378" width="7.75" style="58" customWidth="1"/>
    <col min="10379" max="10379" width="10.125" style="58" customWidth="1"/>
    <col min="10380" max="10380" width="7" style="58" customWidth="1"/>
    <col min="10381" max="10381" width="9.75" style="58" customWidth="1"/>
    <col min="10382" max="10382" width="9.375" style="58" customWidth="1"/>
    <col min="10383" max="10383" width="8.5" style="58" customWidth="1"/>
    <col min="10384" max="10386" width="3.625" style="58" customWidth="1"/>
    <col min="10387" max="10387" width="13" style="58" customWidth="1"/>
    <col min="10388" max="10388" width="7.625" style="58" customWidth="1"/>
    <col min="10389" max="10436" width="3.625" style="58" customWidth="1"/>
    <col min="10437" max="10581" width="9" style="58" customWidth="1"/>
    <col min="10582" max="10585" width="3.375" style="58" customWidth="1"/>
    <col min="10586" max="10586" width="7.875" style="58" customWidth="1"/>
    <col min="10587" max="10587" width="15.125" style="58" bestFit="1" customWidth="1"/>
    <col min="10588" max="10588" width="15.125" style="58" customWidth="1"/>
    <col min="10589" max="10613" width="3.5" style="58" customWidth="1"/>
    <col min="10614" max="10614" width="5.125" style="58" customWidth="1"/>
    <col min="10615" max="10616" width="3.625" style="58" customWidth="1"/>
    <col min="10617" max="10622" width="12.125" style="58" customWidth="1"/>
    <col min="10623" max="10623" width="13.625" style="58" customWidth="1"/>
    <col min="10624" max="10629" width="12.125" style="58" customWidth="1"/>
    <col min="10630" max="10630" width="9.5" style="58" customWidth="1"/>
    <col min="10631" max="10631" width="8.375" style="58" customWidth="1"/>
    <col min="10632" max="10632" width="5.5" style="58" customWidth="1"/>
    <col min="10633" max="10633" width="3.625" style="58" customWidth="1"/>
    <col min="10634" max="10634" width="7.75" style="58" customWidth="1"/>
    <col min="10635" max="10635" width="10.125" style="58" customWidth="1"/>
    <col min="10636" max="10636" width="7" style="58" customWidth="1"/>
    <col min="10637" max="10637" width="9.75" style="58" customWidth="1"/>
    <col min="10638" max="10638" width="9.375" style="58" customWidth="1"/>
    <col min="10639" max="10639" width="8.5" style="58" customWidth="1"/>
    <col min="10640" max="10642" width="3.625" style="58" customWidth="1"/>
    <col min="10643" max="10643" width="13" style="58" customWidth="1"/>
    <col min="10644" max="10644" width="7.625" style="58" customWidth="1"/>
    <col min="10645" max="10692" width="3.625" style="58" customWidth="1"/>
    <col min="10693" max="10837" width="9" style="58" customWidth="1"/>
    <col min="10838" max="10841" width="3.375" style="58" customWidth="1"/>
    <col min="10842" max="10842" width="7.875" style="58" customWidth="1"/>
    <col min="10843" max="10843" width="15.125" style="58" bestFit="1" customWidth="1"/>
    <col min="10844" max="10844" width="15.125" style="58" customWidth="1"/>
    <col min="10845" max="10869" width="3.5" style="58" customWidth="1"/>
    <col min="10870" max="10870" width="5.125" style="58" customWidth="1"/>
    <col min="10871" max="10872" width="3.625" style="58" customWidth="1"/>
    <col min="10873" max="10878" width="12.125" style="58" customWidth="1"/>
    <col min="10879" max="10879" width="13.625" style="58" customWidth="1"/>
    <col min="10880" max="10885" width="12.125" style="58" customWidth="1"/>
    <col min="10886" max="10886" width="9.5" style="58" customWidth="1"/>
    <col min="10887" max="10887" width="8.375" style="58" customWidth="1"/>
    <col min="10888" max="10888" width="5.5" style="58" customWidth="1"/>
    <col min="10889" max="10889" width="3.625" style="58" customWidth="1"/>
    <col min="10890" max="10890" width="7.75" style="58" customWidth="1"/>
    <col min="10891" max="10891" width="10.125" style="58" customWidth="1"/>
    <col min="10892" max="10892" width="7" style="58" customWidth="1"/>
    <col min="10893" max="10893" width="9.75" style="58" customWidth="1"/>
    <col min="10894" max="10894" width="9.375" style="58" customWidth="1"/>
    <col min="10895" max="10895" width="8.5" style="58" customWidth="1"/>
    <col min="10896" max="10898" width="3.625" style="58" customWidth="1"/>
    <col min="10899" max="10899" width="13" style="58" customWidth="1"/>
    <col min="10900" max="10900" width="7.625" style="58" customWidth="1"/>
    <col min="10901" max="10948" width="3.625" style="58" customWidth="1"/>
    <col min="10949" max="11093" width="9" style="58" customWidth="1"/>
    <col min="11094" max="11097" width="3.375" style="58" customWidth="1"/>
    <col min="11098" max="11098" width="7.875" style="58" customWidth="1"/>
    <col min="11099" max="11099" width="15.125" style="58" bestFit="1" customWidth="1"/>
    <col min="11100" max="11100" width="15.125" style="58" customWidth="1"/>
    <col min="11101" max="11125" width="3.5" style="58" customWidth="1"/>
    <col min="11126" max="11126" width="5.125" style="58" customWidth="1"/>
    <col min="11127" max="11128" width="3.625" style="58" customWidth="1"/>
    <col min="11129" max="11134" width="12.125" style="58" customWidth="1"/>
    <col min="11135" max="11135" width="13.625" style="58" customWidth="1"/>
    <col min="11136" max="11141" width="12.125" style="58" customWidth="1"/>
    <col min="11142" max="11142" width="9.5" style="58" customWidth="1"/>
    <col min="11143" max="11143" width="8.375" style="58" customWidth="1"/>
    <col min="11144" max="11144" width="5.5" style="58" customWidth="1"/>
    <col min="11145" max="11145" width="3.625" style="58" customWidth="1"/>
    <col min="11146" max="11146" width="7.75" style="58" customWidth="1"/>
    <col min="11147" max="11147" width="10.125" style="58" customWidth="1"/>
    <col min="11148" max="11148" width="7" style="58" customWidth="1"/>
    <col min="11149" max="11149" width="9.75" style="58" customWidth="1"/>
    <col min="11150" max="11150" width="9.375" style="58" customWidth="1"/>
    <col min="11151" max="11151" width="8.5" style="58" customWidth="1"/>
    <col min="11152" max="11154" width="3.625" style="58" customWidth="1"/>
    <col min="11155" max="11155" width="13" style="58" customWidth="1"/>
    <col min="11156" max="11156" width="7.625" style="58" customWidth="1"/>
    <col min="11157" max="11204" width="3.625" style="58" customWidth="1"/>
    <col min="11205" max="11349" width="9" style="58" customWidth="1"/>
    <col min="11350" max="11353" width="3.375" style="58" customWidth="1"/>
    <col min="11354" max="11354" width="7.875" style="58" customWidth="1"/>
    <col min="11355" max="11355" width="15.125" style="58" bestFit="1" customWidth="1"/>
    <col min="11356" max="11356" width="15.125" style="58" customWidth="1"/>
    <col min="11357" max="11381" width="3.5" style="58" customWidth="1"/>
    <col min="11382" max="11382" width="5.125" style="58" customWidth="1"/>
    <col min="11383" max="11384" width="3.625" style="58" customWidth="1"/>
    <col min="11385" max="11390" width="12.125" style="58" customWidth="1"/>
    <col min="11391" max="11391" width="13.625" style="58" customWidth="1"/>
    <col min="11392" max="11397" width="12.125" style="58" customWidth="1"/>
    <col min="11398" max="11398" width="9.5" style="58" customWidth="1"/>
    <col min="11399" max="11399" width="8.375" style="58" customWidth="1"/>
    <col min="11400" max="11400" width="5.5" style="58" customWidth="1"/>
    <col min="11401" max="11401" width="3.625" style="58" customWidth="1"/>
    <col min="11402" max="11402" width="7.75" style="58" customWidth="1"/>
    <col min="11403" max="11403" width="10.125" style="58" customWidth="1"/>
    <col min="11404" max="11404" width="7" style="58" customWidth="1"/>
    <col min="11405" max="11405" width="9.75" style="58" customWidth="1"/>
    <col min="11406" max="11406" width="9.375" style="58" customWidth="1"/>
    <col min="11407" max="11407" width="8.5" style="58" customWidth="1"/>
    <col min="11408" max="11410" width="3.625" style="58" customWidth="1"/>
    <col min="11411" max="11411" width="13" style="58" customWidth="1"/>
    <col min="11412" max="11412" width="7.625" style="58" customWidth="1"/>
    <col min="11413" max="11460" width="3.625" style="58" customWidth="1"/>
    <col min="11461" max="11605" width="9" style="58" customWidth="1"/>
    <col min="11606" max="11609" width="3.375" style="58" customWidth="1"/>
    <col min="11610" max="11610" width="7.875" style="58" customWidth="1"/>
    <col min="11611" max="11611" width="15.125" style="58" bestFit="1" customWidth="1"/>
    <col min="11612" max="11612" width="15.125" style="58" customWidth="1"/>
    <col min="11613" max="11637" width="3.5" style="58" customWidth="1"/>
    <col min="11638" max="11638" width="5.125" style="58" customWidth="1"/>
    <col min="11639" max="11640" width="3.625" style="58" customWidth="1"/>
    <col min="11641" max="11646" width="12.125" style="58" customWidth="1"/>
    <col min="11647" max="11647" width="13.625" style="58" customWidth="1"/>
    <col min="11648" max="11653" width="12.125" style="58" customWidth="1"/>
    <col min="11654" max="11654" width="9.5" style="58" customWidth="1"/>
    <col min="11655" max="11655" width="8.375" style="58" customWidth="1"/>
    <col min="11656" max="11656" width="5.5" style="58" customWidth="1"/>
    <col min="11657" max="11657" width="3.625" style="58" customWidth="1"/>
    <col min="11658" max="11658" width="7.75" style="58" customWidth="1"/>
    <col min="11659" max="11659" width="10.125" style="58" customWidth="1"/>
    <col min="11660" max="11660" width="7" style="58" customWidth="1"/>
    <col min="11661" max="11661" width="9.75" style="58" customWidth="1"/>
    <col min="11662" max="11662" width="9.375" style="58" customWidth="1"/>
    <col min="11663" max="11663" width="8.5" style="58" customWidth="1"/>
    <col min="11664" max="11666" width="3.625" style="58" customWidth="1"/>
    <col min="11667" max="11667" width="13" style="58" customWidth="1"/>
    <col min="11668" max="11668" width="7.625" style="58" customWidth="1"/>
    <col min="11669" max="11716" width="3.625" style="58" customWidth="1"/>
    <col min="11717" max="11861" width="9" style="58" customWidth="1"/>
    <col min="11862" max="11865" width="3.375" style="58" customWidth="1"/>
    <col min="11866" max="11866" width="7.875" style="58" customWidth="1"/>
    <col min="11867" max="11867" width="15.125" style="58" bestFit="1" customWidth="1"/>
    <col min="11868" max="11868" width="15.125" style="58" customWidth="1"/>
    <col min="11869" max="11893" width="3.5" style="58" customWidth="1"/>
    <col min="11894" max="11894" width="5.125" style="58" customWidth="1"/>
    <col min="11895" max="11896" width="3.625" style="58" customWidth="1"/>
    <col min="11897" max="11902" width="12.125" style="58" customWidth="1"/>
    <col min="11903" max="11903" width="13.625" style="58" customWidth="1"/>
    <col min="11904" max="11909" width="12.125" style="58" customWidth="1"/>
    <col min="11910" max="11910" width="9.5" style="58" customWidth="1"/>
    <col min="11911" max="11911" width="8.375" style="58" customWidth="1"/>
    <col min="11912" max="11912" width="5.5" style="58" customWidth="1"/>
    <col min="11913" max="11913" width="3.625" style="58" customWidth="1"/>
    <col min="11914" max="11914" width="7.75" style="58" customWidth="1"/>
    <col min="11915" max="11915" width="10.125" style="58" customWidth="1"/>
    <col min="11916" max="11916" width="7" style="58" customWidth="1"/>
    <col min="11917" max="11917" width="9.75" style="58" customWidth="1"/>
    <col min="11918" max="11918" width="9.375" style="58" customWidth="1"/>
    <col min="11919" max="11919" width="8.5" style="58" customWidth="1"/>
    <col min="11920" max="11922" width="3.625" style="58" customWidth="1"/>
    <col min="11923" max="11923" width="13" style="58" customWidth="1"/>
    <col min="11924" max="11924" width="7.625" style="58" customWidth="1"/>
    <col min="11925" max="11972" width="3.625" style="58" customWidth="1"/>
    <col min="11973" max="12117" width="9" style="58" customWidth="1"/>
    <col min="12118" max="12121" width="3.375" style="58" customWidth="1"/>
    <col min="12122" max="12122" width="7.875" style="58" customWidth="1"/>
    <col min="12123" max="12123" width="15.125" style="58" bestFit="1" customWidth="1"/>
    <col min="12124" max="12124" width="15.125" style="58" customWidth="1"/>
    <col min="12125" max="12149" width="3.5" style="58" customWidth="1"/>
    <col min="12150" max="12150" width="5.125" style="58" customWidth="1"/>
    <col min="12151" max="12152" width="3.625" style="58" customWidth="1"/>
    <col min="12153" max="12158" width="12.125" style="58" customWidth="1"/>
    <col min="12159" max="12159" width="13.625" style="58" customWidth="1"/>
    <col min="12160" max="12165" width="12.125" style="58" customWidth="1"/>
    <col min="12166" max="12166" width="9.5" style="58" customWidth="1"/>
    <col min="12167" max="12167" width="8.375" style="58" customWidth="1"/>
    <col min="12168" max="12168" width="5.5" style="58" customWidth="1"/>
    <col min="12169" max="12169" width="3.625" style="58" customWidth="1"/>
    <col min="12170" max="12170" width="7.75" style="58" customWidth="1"/>
    <col min="12171" max="12171" width="10.125" style="58" customWidth="1"/>
    <col min="12172" max="12172" width="7" style="58" customWidth="1"/>
    <col min="12173" max="12173" width="9.75" style="58" customWidth="1"/>
    <col min="12174" max="12174" width="9.375" style="58" customWidth="1"/>
    <col min="12175" max="12175" width="8.5" style="58" customWidth="1"/>
    <col min="12176" max="12178" width="3.625" style="58" customWidth="1"/>
    <col min="12179" max="12179" width="13" style="58" customWidth="1"/>
    <col min="12180" max="12180" width="7.625" style="58" customWidth="1"/>
    <col min="12181" max="12228" width="3.625" style="58" customWidth="1"/>
    <col min="12229" max="12373" width="9" style="58" customWidth="1"/>
    <col min="12374" max="12377" width="3.375" style="58" customWidth="1"/>
    <col min="12378" max="12378" width="7.875" style="58" customWidth="1"/>
    <col min="12379" max="12379" width="15.125" style="58" bestFit="1" customWidth="1"/>
    <col min="12380" max="12380" width="15.125" style="58" customWidth="1"/>
    <col min="12381" max="12405" width="3.5" style="58" customWidth="1"/>
    <col min="12406" max="12406" width="5.125" style="58" customWidth="1"/>
    <col min="12407" max="12408" width="3.625" style="58" customWidth="1"/>
    <col min="12409" max="12414" width="12.125" style="58" customWidth="1"/>
    <col min="12415" max="12415" width="13.625" style="58" customWidth="1"/>
    <col min="12416" max="12421" width="12.125" style="58" customWidth="1"/>
    <col min="12422" max="12422" width="9.5" style="58" customWidth="1"/>
    <col min="12423" max="12423" width="8.375" style="58" customWidth="1"/>
    <col min="12424" max="12424" width="5.5" style="58" customWidth="1"/>
    <col min="12425" max="12425" width="3.625" style="58" customWidth="1"/>
    <col min="12426" max="12426" width="7.75" style="58" customWidth="1"/>
    <col min="12427" max="12427" width="10.125" style="58" customWidth="1"/>
    <col min="12428" max="12428" width="7" style="58" customWidth="1"/>
    <col min="12429" max="12429" width="9.75" style="58" customWidth="1"/>
    <col min="12430" max="12430" width="9.375" style="58" customWidth="1"/>
    <col min="12431" max="12431" width="8.5" style="58" customWidth="1"/>
    <col min="12432" max="12434" width="3.625" style="58" customWidth="1"/>
    <col min="12435" max="12435" width="13" style="58" customWidth="1"/>
    <col min="12436" max="12436" width="7.625" style="58" customWidth="1"/>
    <col min="12437" max="12484" width="3.625" style="58" customWidth="1"/>
    <col min="12485" max="12629" width="9" style="58" customWidth="1"/>
    <col min="12630" max="12633" width="3.375" style="58" customWidth="1"/>
    <col min="12634" max="12634" width="7.875" style="58" customWidth="1"/>
    <col min="12635" max="12635" width="15.125" style="58" bestFit="1" customWidth="1"/>
    <col min="12636" max="12636" width="15.125" style="58" customWidth="1"/>
    <col min="12637" max="12661" width="3.5" style="58" customWidth="1"/>
    <col min="12662" max="12662" width="5.125" style="58" customWidth="1"/>
    <col min="12663" max="12664" width="3.625" style="58" customWidth="1"/>
    <col min="12665" max="12670" width="12.125" style="58" customWidth="1"/>
    <col min="12671" max="12671" width="13.625" style="58" customWidth="1"/>
    <col min="12672" max="12677" width="12.125" style="58" customWidth="1"/>
    <col min="12678" max="12678" width="9.5" style="58" customWidth="1"/>
    <col min="12679" max="12679" width="8.375" style="58" customWidth="1"/>
    <col min="12680" max="12680" width="5.5" style="58" customWidth="1"/>
    <col min="12681" max="12681" width="3.625" style="58" customWidth="1"/>
    <col min="12682" max="12682" width="7.75" style="58" customWidth="1"/>
    <col min="12683" max="12683" width="10.125" style="58" customWidth="1"/>
    <col min="12684" max="12684" width="7" style="58" customWidth="1"/>
    <col min="12685" max="12685" width="9.75" style="58" customWidth="1"/>
    <col min="12686" max="12686" width="9.375" style="58" customWidth="1"/>
    <col min="12687" max="12687" width="8.5" style="58" customWidth="1"/>
    <col min="12688" max="12690" width="3.625" style="58" customWidth="1"/>
    <col min="12691" max="12691" width="13" style="58" customWidth="1"/>
    <col min="12692" max="12692" width="7.625" style="58" customWidth="1"/>
    <col min="12693" max="12740" width="3.625" style="58" customWidth="1"/>
    <col min="12741" max="12885" width="9" style="58" customWidth="1"/>
    <col min="12886" max="12889" width="3.375" style="58" customWidth="1"/>
    <col min="12890" max="12890" width="7.875" style="58" customWidth="1"/>
    <col min="12891" max="12891" width="15.125" style="58" bestFit="1" customWidth="1"/>
    <col min="12892" max="12892" width="15.125" style="58" customWidth="1"/>
    <col min="12893" max="12917" width="3.5" style="58" customWidth="1"/>
    <col min="12918" max="12918" width="5.125" style="58" customWidth="1"/>
    <col min="12919" max="12920" width="3.625" style="58" customWidth="1"/>
    <col min="12921" max="12926" width="12.125" style="58" customWidth="1"/>
    <col min="12927" max="12927" width="13.625" style="58" customWidth="1"/>
    <col min="12928" max="12933" width="12.125" style="58" customWidth="1"/>
    <col min="12934" max="12934" width="9.5" style="58" customWidth="1"/>
    <col min="12935" max="12935" width="8.375" style="58" customWidth="1"/>
    <col min="12936" max="12936" width="5.5" style="58" customWidth="1"/>
    <col min="12937" max="12937" width="3.625" style="58" customWidth="1"/>
    <col min="12938" max="12938" width="7.75" style="58" customWidth="1"/>
    <col min="12939" max="12939" width="10.125" style="58" customWidth="1"/>
    <col min="12940" max="12940" width="7" style="58" customWidth="1"/>
    <col min="12941" max="12941" width="9.75" style="58" customWidth="1"/>
    <col min="12942" max="12942" width="9.375" style="58" customWidth="1"/>
    <col min="12943" max="12943" width="8.5" style="58" customWidth="1"/>
    <col min="12944" max="12946" width="3.625" style="58" customWidth="1"/>
    <col min="12947" max="12947" width="13" style="58" customWidth="1"/>
    <col min="12948" max="12948" width="7.625" style="58" customWidth="1"/>
    <col min="12949" max="12996" width="3.625" style="58" customWidth="1"/>
    <col min="12997" max="13141" width="9" style="58" customWidth="1"/>
    <col min="13142" max="13145" width="3.375" style="58" customWidth="1"/>
    <col min="13146" max="13146" width="7.875" style="58" customWidth="1"/>
    <col min="13147" max="13147" width="15.125" style="58" bestFit="1" customWidth="1"/>
    <col min="13148" max="13148" width="15.125" style="58" customWidth="1"/>
    <col min="13149" max="13173" width="3.5" style="58" customWidth="1"/>
    <col min="13174" max="13174" width="5.125" style="58" customWidth="1"/>
    <col min="13175" max="13176" width="3.625" style="58" customWidth="1"/>
    <col min="13177" max="13182" width="12.125" style="58" customWidth="1"/>
    <col min="13183" max="13183" width="13.625" style="58" customWidth="1"/>
    <col min="13184" max="13189" width="12.125" style="58" customWidth="1"/>
    <col min="13190" max="13190" width="9.5" style="58" customWidth="1"/>
    <col min="13191" max="13191" width="8.375" style="58" customWidth="1"/>
    <col min="13192" max="13192" width="5.5" style="58" customWidth="1"/>
    <col min="13193" max="13193" width="3.625" style="58" customWidth="1"/>
    <col min="13194" max="13194" width="7.75" style="58" customWidth="1"/>
    <col min="13195" max="13195" width="10.125" style="58" customWidth="1"/>
    <col min="13196" max="13196" width="7" style="58" customWidth="1"/>
    <col min="13197" max="13197" width="9.75" style="58" customWidth="1"/>
    <col min="13198" max="13198" width="9.375" style="58" customWidth="1"/>
    <col min="13199" max="13199" width="8.5" style="58" customWidth="1"/>
    <col min="13200" max="13202" width="3.625" style="58" customWidth="1"/>
    <col min="13203" max="13203" width="13" style="58" customWidth="1"/>
    <col min="13204" max="13204" width="7.625" style="58" customWidth="1"/>
    <col min="13205" max="13252" width="3.625" style="58" customWidth="1"/>
    <col min="13253" max="13397" width="9" style="58" customWidth="1"/>
    <col min="13398" max="13401" width="3.375" style="58" customWidth="1"/>
    <col min="13402" max="13402" width="7.875" style="58" customWidth="1"/>
    <col min="13403" max="13403" width="15.125" style="58" bestFit="1" customWidth="1"/>
    <col min="13404" max="13404" width="15.125" style="58" customWidth="1"/>
    <col min="13405" max="13429" width="3.5" style="58" customWidth="1"/>
    <col min="13430" max="13430" width="5.125" style="58" customWidth="1"/>
    <col min="13431" max="13432" width="3.625" style="58" customWidth="1"/>
    <col min="13433" max="13438" width="12.125" style="58" customWidth="1"/>
    <col min="13439" max="13439" width="13.625" style="58" customWidth="1"/>
    <col min="13440" max="13445" width="12.125" style="58" customWidth="1"/>
    <col min="13446" max="13446" width="9.5" style="58" customWidth="1"/>
    <col min="13447" max="13447" width="8.375" style="58" customWidth="1"/>
    <col min="13448" max="13448" width="5.5" style="58" customWidth="1"/>
    <col min="13449" max="13449" width="3.625" style="58" customWidth="1"/>
    <col min="13450" max="13450" width="7.75" style="58" customWidth="1"/>
    <col min="13451" max="13451" width="10.125" style="58" customWidth="1"/>
    <col min="13452" max="13452" width="7" style="58" customWidth="1"/>
    <col min="13453" max="13453" width="9.75" style="58" customWidth="1"/>
    <col min="13454" max="13454" width="9.375" style="58" customWidth="1"/>
    <col min="13455" max="13455" width="8.5" style="58" customWidth="1"/>
    <col min="13456" max="13458" width="3.625" style="58" customWidth="1"/>
    <col min="13459" max="13459" width="13" style="58" customWidth="1"/>
    <col min="13460" max="13460" width="7.625" style="58" customWidth="1"/>
    <col min="13461" max="13508" width="3.625" style="58" customWidth="1"/>
    <col min="13509" max="13653" width="9" style="58" customWidth="1"/>
    <col min="13654" max="13657" width="3.375" style="58" customWidth="1"/>
    <col min="13658" max="13658" width="7.875" style="58" customWidth="1"/>
    <col min="13659" max="13659" width="15.125" style="58" bestFit="1" customWidth="1"/>
    <col min="13660" max="13660" width="15.125" style="58" customWidth="1"/>
    <col min="13661" max="13685" width="3.5" style="58" customWidth="1"/>
    <col min="13686" max="13686" width="5.125" style="58" customWidth="1"/>
    <col min="13687" max="13688" width="3.625" style="58" customWidth="1"/>
    <col min="13689" max="13694" width="12.125" style="58" customWidth="1"/>
    <col min="13695" max="13695" width="13.625" style="58" customWidth="1"/>
    <col min="13696" max="13701" width="12.125" style="58" customWidth="1"/>
    <col min="13702" max="13702" width="9.5" style="58" customWidth="1"/>
    <col min="13703" max="13703" width="8.375" style="58" customWidth="1"/>
    <col min="13704" max="13704" width="5.5" style="58" customWidth="1"/>
    <col min="13705" max="13705" width="3.625" style="58" customWidth="1"/>
    <col min="13706" max="13706" width="7.75" style="58" customWidth="1"/>
    <col min="13707" max="13707" width="10.125" style="58" customWidth="1"/>
    <col min="13708" max="13708" width="7" style="58" customWidth="1"/>
    <col min="13709" max="13709" width="9.75" style="58" customWidth="1"/>
    <col min="13710" max="13710" width="9.375" style="58" customWidth="1"/>
    <col min="13711" max="13711" width="8.5" style="58" customWidth="1"/>
    <col min="13712" max="13714" width="3.625" style="58" customWidth="1"/>
    <col min="13715" max="13715" width="13" style="58" customWidth="1"/>
    <col min="13716" max="13716" width="7.625" style="58" customWidth="1"/>
    <col min="13717" max="13764" width="3.625" style="58" customWidth="1"/>
    <col min="13765" max="13909" width="9" style="58" customWidth="1"/>
    <col min="13910" max="13913" width="3.375" style="58" customWidth="1"/>
    <col min="13914" max="13914" width="7.875" style="58" customWidth="1"/>
    <col min="13915" max="13915" width="15.125" style="58" bestFit="1" customWidth="1"/>
    <col min="13916" max="13916" width="15.125" style="58" customWidth="1"/>
    <col min="13917" max="13941" width="3.5" style="58" customWidth="1"/>
    <col min="13942" max="13942" width="5.125" style="58" customWidth="1"/>
    <col min="13943" max="13944" width="3.625" style="58" customWidth="1"/>
    <col min="13945" max="13950" width="12.125" style="58" customWidth="1"/>
    <col min="13951" max="13951" width="13.625" style="58" customWidth="1"/>
    <col min="13952" max="13957" width="12.125" style="58" customWidth="1"/>
    <col min="13958" max="13958" width="9.5" style="58" customWidth="1"/>
    <col min="13959" max="13959" width="8.375" style="58" customWidth="1"/>
    <col min="13960" max="13960" width="5.5" style="58" customWidth="1"/>
    <col min="13961" max="13961" width="3.625" style="58" customWidth="1"/>
    <col min="13962" max="13962" width="7.75" style="58" customWidth="1"/>
    <col min="13963" max="13963" width="10.125" style="58" customWidth="1"/>
    <col min="13964" max="13964" width="7" style="58" customWidth="1"/>
    <col min="13965" max="13965" width="9.75" style="58" customWidth="1"/>
    <col min="13966" max="13966" width="9.375" style="58" customWidth="1"/>
    <col min="13967" max="13967" width="8.5" style="58" customWidth="1"/>
    <col min="13968" max="13970" width="3.625" style="58" customWidth="1"/>
    <col min="13971" max="13971" width="13" style="58" customWidth="1"/>
    <col min="13972" max="13972" width="7.625" style="58" customWidth="1"/>
    <col min="13973" max="14020" width="3.625" style="58" customWidth="1"/>
    <col min="14021" max="14165" width="9" style="58" customWidth="1"/>
    <col min="14166" max="14169" width="3.375" style="58" customWidth="1"/>
    <col min="14170" max="14170" width="7.875" style="58" customWidth="1"/>
    <col min="14171" max="14171" width="15.125" style="58" bestFit="1" customWidth="1"/>
    <col min="14172" max="14172" width="15.125" style="58" customWidth="1"/>
    <col min="14173" max="14197" width="3.5" style="58" customWidth="1"/>
    <col min="14198" max="14198" width="5.125" style="58" customWidth="1"/>
    <col min="14199" max="14200" width="3.625" style="58" customWidth="1"/>
    <col min="14201" max="14206" width="12.125" style="58" customWidth="1"/>
    <col min="14207" max="14207" width="13.625" style="58" customWidth="1"/>
    <col min="14208" max="14213" width="12.125" style="58" customWidth="1"/>
    <col min="14214" max="14214" width="9.5" style="58" customWidth="1"/>
    <col min="14215" max="14215" width="8.375" style="58" customWidth="1"/>
    <col min="14216" max="14216" width="5.5" style="58" customWidth="1"/>
    <col min="14217" max="14217" width="3.625" style="58" customWidth="1"/>
    <col min="14218" max="14218" width="7.75" style="58" customWidth="1"/>
    <col min="14219" max="14219" width="10.125" style="58" customWidth="1"/>
    <col min="14220" max="14220" width="7" style="58" customWidth="1"/>
    <col min="14221" max="14221" width="9.75" style="58" customWidth="1"/>
    <col min="14222" max="14222" width="9.375" style="58" customWidth="1"/>
    <col min="14223" max="14223" width="8.5" style="58" customWidth="1"/>
    <col min="14224" max="14226" width="3.625" style="58" customWidth="1"/>
    <col min="14227" max="14227" width="13" style="58" customWidth="1"/>
    <col min="14228" max="14228" width="7.625" style="58" customWidth="1"/>
    <col min="14229" max="14276" width="3.625" style="58" customWidth="1"/>
    <col min="14277" max="14421" width="9" style="58" customWidth="1"/>
    <col min="14422" max="14425" width="3.375" style="58" customWidth="1"/>
    <col min="14426" max="14426" width="7.875" style="58" customWidth="1"/>
    <col min="14427" max="14427" width="15.125" style="58" bestFit="1" customWidth="1"/>
    <col min="14428" max="14428" width="15.125" style="58" customWidth="1"/>
    <col min="14429" max="14453" width="3.5" style="58" customWidth="1"/>
    <col min="14454" max="14454" width="5.125" style="58" customWidth="1"/>
    <col min="14455" max="14456" width="3.625" style="58" customWidth="1"/>
    <col min="14457" max="14462" width="12.125" style="58" customWidth="1"/>
    <col min="14463" max="14463" width="13.625" style="58" customWidth="1"/>
    <col min="14464" max="14469" width="12.125" style="58" customWidth="1"/>
    <col min="14470" max="14470" width="9.5" style="58" customWidth="1"/>
    <col min="14471" max="14471" width="8.375" style="58" customWidth="1"/>
    <col min="14472" max="14472" width="5.5" style="58" customWidth="1"/>
    <col min="14473" max="14473" width="3.625" style="58" customWidth="1"/>
    <col min="14474" max="14474" width="7.75" style="58" customWidth="1"/>
    <col min="14475" max="14475" width="10.125" style="58" customWidth="1"/>
    <col min="14476" max="14476" width="7" style="58" customWidth="1"/>
    <col min="14477" max="14477" width="9.75" style="58" customWidth="1"/>
    <col min="14478" max="14478" width="9.375" style="58" customWidth="1"/>
    <col min="14479" max="14479" width="8.5" style="58" customWidth="1"/>
    <col min="14480" max="14482" width="3.625" style="58" customWidth="1"/>
    <col min="14483" max="14483" width="13" style="58" customWidth="1"/>
    <col min="14484" max="14484" width="7.625" style="58" customWidth="1"/>
    <col min="14485" max="14532" width="3.625" style="58" customWidth="1"/>
    <col min="14533" max="14677" width="9" style="58" customWidth="1"/>
    <col min="14678" max="14681" width="3.375" style="58" customWidth="1"/>
    <col min="14682" max="14682" width="7.875" style="58" customWidth="1"/>
    <col min="14683" max="14683" width="15.125" style="58" bestFit="1" customWidth="1"/>
    <col min="14684" max="14684" width="15.125" style="58" customWidth="1"/>
    <col min="14685" max="14709" width="3.5" style="58" customWidth="1"/>
    <col min="14710" max="14710" width="5.125" style="58" customWidth="1"/>
    <col min="14711" max="14712" width="3.625" style="58" customWidth="1"/>
    <col min="14713" max="14718" width="12.125" style="58" customWidth="1"/>
    <col min="14719" max="14719" width="13.625" style="58" customWidth="1"/>
    <col min="14720" max="14725" width="12.125" style="58" customWidth="1"/>
    <col min="14726" max="14726" width="9.5" style="58" customWidth="1"/>
    <col min="14727" max="14727" width="8.375" style="58" customWidth="1"/>
    <col min="14728" max="14728" width="5.5" style="58" customWidth="1"/>
    <col min="14729" max="14729" width="3.625" style="58" customWidth="1"/>
    <col min="14730" max="14730" width="7.75" style="58" customWidth="1"/>
    <col min="14731" max="14731" width="10.125" style="58" customWidth="1"/>
    <col min="14732" max="14732" width="7" style="58" customWidth="1"/>
    <col min="14733" max="14733" width="9.75" style="58" customWidth="1"/>
    <col min="14734" max="14734" width="9.375" style="58" customWidth="1"/>
    <col min="14735" max="14735" width="8.5" style="58" customWidth="1"/>
    <col min="14736" max="14738" width="3.625" style="58" customWidth="1"/>
    <col min="14739" max="14739" width="13" style="58" customWidth="1"/>
    <col min="14740" max="14740" width="7.625" style="58" customWidth="1"/>
    <col min="14741" max="14788" width="3.625" style="58" customWidth="1"/>
    <col min="14789" max="14933" width="9" style="58" customWidth="1"/>
    <col min="14934" max="14937" width="3.375" style="58" customWidth="1"/>
    <col min="14938" max="14938" width="7.875" style="58" customWidth="1"/>
    <col min="14939" max="14939" width="15.125" style="58" bestFit="1" customWidth="1"/>
    <col min="14940" max="14940" width="15.125" style="58" customWidth="1"/>
    <col min="14941" max="14965" width="3.5" style="58" customWidth="1"/>
    <col min="14966" max="14966" width="5.125" style="58" customWidth="1"/>
    <col min="14967" max="14968" width="3.625" style="58" customWidth="1"/>
    <col min="14969" max="14974" width="12.125" style="58" customWidth="1"/>
    <col min="14975" max="14975" width="13.625" style="58" customWidth="1"/>
    <col min="14976" max="14981" width="12.125" style="58" customWidth="1"/>
    <col min="14982" max="14982" width="9.5" style="58" customWidth="1"/>
    <col min="14983" max="14983" width="8.375" style="58" customWidth="1"/>
    <col min="14984" max="14984" width="5.5" style="58" customWidth="1"/>
    <col min="14985" max="14985" width="3.625" style="58" customWidth="1"/>
    <col min="14986" max="14986" width="7.75" style="58" customWidth="1"/>
    <col min="14987" max="14987" width="10.125" style="58" customWidth="1"/>
    <col min="14988" max="14988" width="7" style="58" customWidth="1"/>
    <col min="14989" max="14989" width="9.75" style="58" customWidth="1"/>
    <col min="14990" max="14990" width="9.375" style="58" customWidth="1"/>
    <col min="14991" max="14991" width="8.5" style="58" customWidth="1"/>
    <col min="14992" max="14994" width="3.625" style="58" customWidth="1"/>
    <col min="14995" max="14995" width="13" style="58" customWidth="1"/>
    <col min="14996" max="14996" width="7.625" style="58" customWidth="1"/>
    <col min="14997" max="15044" width="3.625" style="58" customWidth="1"/>
    <col min="15045" max="15189" width="9" style="58" customWidth="1"/>
    <col min="15190" max="15193" width="3.375" style="58" customWidth="1"/>
    <col min="15194" max="15194" width="7.875" style="58" customWidth="1"/>
    <col min="15195" max="15195" width="15.125" style="58" bestFit="1" customWidth="1"/>
    <col min="15196" max="15196" width="15.125" style="58" customWidth="1"/>
    <col min="15197" max="15221" width="3.5" style="58" customWidth="1"/>
    <col min="15222" max="15222" width="5.125" style="58" customWidth="1"/>
    <col min="15223" max="15224" width="3.625" style="58" customWidth="1"/>
    <col min="15225" max="15230" width="12.125" style="58" customWidth="1"/>
    <col min="15231" max="15231" width="13.625" style="58" customWidth="1"/>
    <col min="15232" max="15237" width="12.125" style="58" customWidth="1"/>
    <col min="15238" max="15238" width="9.5" style="58" customWidth="1"/>
    <col min="15239" max="15239" width="8.375" style="58" customWidth="1"/>
    <col min="15240" max="15240" width="5.5" style="58" customWidth="1"/>
    <col min="15241" max="15241" width="3.625" style="58" customWidth="1"/>
    <col min="15242" max="15242" width="7.75" style="58" customWidth="1"/>
    <col min="15243" max="15243" width="10.125" style="58" customWidth="1"/>
    <col min="15244" max="15244" width="7" style="58" customWidth="1"/>
    <col min="15245" max="15245" width="9.75" style="58" customWidth="1"/>
    <col min="15246" max="15246" width="9.375" style="58" customWidth="1"/>
    <col min="15247" max="15247" width="8.5" style="58" customWidth="1"/>
    <col min="15248" max="15250" width="3.625" style="58" customWidth="1"/>
    <col min="15251" max="15251" width="13" style="58" customWidth="1"/>
    <col min="15252" max="15252" width="7.625" style="58" customWidth="1"/>
    <col min="15253" max="15300" width="3.625" style="58" customWidth="1"/>
    <col min="15301" max="15445" width="9" style="58" customWidth="1"/>
    <col min="15446" max="15449" width="3.375" style="58" customWidth="1"/>
    <col min="15450" max="15450" width="7.875" style="58" customWidth="1"/>
    <col min="15451" max="15451" width="15.125" style="58" bestFit="1" customWidth="1"/>
    <col min="15452" max="15452" width="15.125" style="58" customWidth="1"/>
    <col min="15453" max="15477" width="3.5" style="58" customWidth="1"/>
    <col min="15478" max="15478" width="5.125" style="58" customWidth="1"/>
    <col min="15479" max="15480" width="3.625" style="58" customWidth="1"/>
    <col min="15481" max="15486" width="12.125" style="58" customWidth="1"/>
    <col min="15487" max="15487" width="13.625" style="58" customWidth="1"/>
    <col min="15488" max="15493" width="12.125" style="58" customWidth="1"/>
    <col min="15494" max="15494" width="9.5" style="58" customWidth="1"/>
    <col min="15495" max="15495" width="8.375" style="58" customWidth="1"/>
    <col min="15496" max="15496" width="5.5" style="58" customWidth="1"/>
    <col min="15497" max="15497" width="3.625" style="58" customWidth="1"/>
    <col min="15498" max="15498" width="7.75" style="58" customWidth="1"/>
    <col min="15499" max="15499" width="10.125" style="58" customWidth="1"/>
    <col min="15500" max="15500" width="7" style="58" customWidth="1"/>
    <col min="15501" max="15501" width="9.75" style="58" customWidth="1"/>
    <col min="15502" max="15502" width="9.375" style="58" customWidth="1"/>
    <col min="15503" max="15503" width="8.5" style="58" customWidth="1"/>
    <col min="15504" max="15506" width="3.625" style="58" customWidth="1"/>
    <col min="15507" max="15507" width="13" style="58" customWidth="1"/>
    <col min="15508" max="15508" width="7.625" style="58" customWidth="1"/>
    <col min="15509" max="15556" width="3.625" style="58" customWidth="1"/>
    <col min="15557" max="15701" width="9" style="58" customWidth="1"/>
    <col min="15702" max="15705" width="3.375" style="58" customWidth="1"/>
    <col min="15706" max="15706" width="7.875" style="58" customWidth="1"/>
    <col min="15707" max="15707" width="15.125" style="58" bestFit="1" customWidth="1"/>
    <col min="15708" max="15708" width="15.125" style="58" customWidth="1"/>
    <col min="15709" max="15733" width="3.5" style="58" customWidth="1"/>
    <col min="15734" max="15734" width="5.125" style="58" customWidth="1"/>
    <col min="15735" max="15736" width="3.625" style="58" customWidth="1"/>
    <col min="15737" max="15742" width="12.125" style="58" customWidth="1"/>
    <col min="15743" max="15743" width="13.625" style="58" customWidth="1"/>
    <col min="15744" max="15749" width="12.125" style="58" customWidth="1"/>
    <col min="15750" max="15750" width="9.5" style="58" customWidth="1"/>
    <col min="15751" max="15751" width="8.375" style="58" customWidth="1"/>
    <col min="15752" max="15752" width="5.5" style="58" customWidth="1"/>
    <col min="15753" max="15753" width="3.625" style="58" customWidth="1"/>
    <col min="15754" max="15754" width="7.75" style="58" customWidth="1"/>
    <col min="15755" max="15755" width="10.125" style="58" customWidth="1"/>
    <col min="15756" max="15756" width="7" style="58" customWidth="1"/>
    <col min="15757" max="15757" width="9.75" style="58" customWidth="1"/>
    <col min="15758" max="15758" width="9.375" style="58" customWidth="1"/>
    <col min="15759" max="15759" width="8.5" style="58" customWidth="1"/>
    <col min="15760" max="15762" width="3.625" style="58" customWidth="1"/>
    <col min="15763" max="15763" width="13" style="58" customWidth="1"/>
    <col min="15764" max="15764" width="7.625" style="58" customWidth="1"/>
    <col min="15765" max="15812" width="3.625" style="58" customWidth="1"/>
    <col min="15813" max="15957" width="9" style="58" customWidth="1"/>
    <col min="15958" max="15961" width="3.375" style="58" customWidth="1"/>
    <col min="15962" max="15962" width="7.875" style="58" customWidth="1"/>
    <col min="15963" max="15963" width="15.125" style="58" bestFit="1" customWidth="1"/>
    <col min="15964" max="15964" width="15.125" style="58" customWidth="1"/>
    <col min="15965" max="15989" width="3.5" style="58" customWidth="1"/>
    <col min="15990" max="15990" width="5.125" style="58" customWidth="1"/>
    <col min="15991" max="15992" width="3.625" style="58" customWidth="1"/>
    <col min="15993" max="15998" width="12.125" style="58" customWidth="1"/>
    <col min="15999" max="15999" width="13.625" style="58" customWidth="1"/>
    <col min="16000" max="16005" width="12.125" style="58" customWidth="1"/>
    <col min="16006" max="16006" width="9.5" style="58" customWidth="1"/>
    <col min="16007" max="16007" width="8.375" style="58" customWidth="1"/>
    <col min="16008" max="16008" width="5.5" style="58" customWidth="1"/>
    <col min="16009" max="16009" width="3.625" style="58" customWidth="1"/>
    <col min="16010" max="16010" width="7.75" style="58" customWidth="1"/>
    <col min="16011" max="16011" width="10.125" style="58" customWidth="1"/>
    <col min="16012" max="16012" width="7" style="58" customWidth="1"/>
    <col min="16013" max="16013" width="9.75" style="58" customWidth="1"/>
    <col min="16014" max="16014" width="9.375" style="58" customWidth="1"/>
    <col min="16015" max="16015" width="8.5" style="58" customWidth="1"/>
    <col min="16016" max="16018" width="3.625" style="58" customWidth="1"/>
    <col min="16019" max="16019" width="13" style="58" customWidth="1"/>
    <col min="16020" max="16020" width="7.625" style="58" customWidth="1"/>
    <col min="16021" max="16068" width="3.625" style="58" customWidth="1"/>
    <col min="16069" max="16382" width="9" style="58" customWidth="1"/>
    <col min="16383" max="16384" width="8.6640625" style="58" customWidth="1"/>
  </cols>
  <sheetData>
    <row r="1" spans="1:38" ht="14.25" customHeight="1">
      <c r="A1" s="62" t="str">
        <v>【経費内訳書】　松江市（島根）コミュニティバス運行業務委託費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284" t="s">
        <v>71</v>
      </c>
      <c r="AG1" s="284"/>
      <c r="AH1" s="284"/>
      <c r="AI1" s="284"/>
      <c r="AJ1" s="284"/>
      <c r="AK1" s="284"/>
      <c r="AL1" s="58"/>
    </row>
    <row r="2" spans="1:38" ht="14.2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284"/>
      <c r="AG2" s="284"/>
      <c r="AH2" s="284"/>
      <c r="AI2" s="284"/>
      <c r="AJ2" s="284"/>
      <c r="AK2" s="284"/>
    </row>
    <row r="3" spans="1:38" ht="14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286"/>
      <c r="AG3" s="286"/>
      <c r="AH3" s="286"/>
      <c r="AI3" s="286"/>
      <c r="AJ3" s="286"/>
      <c r="AK3" s="286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286"/>
      <c r="AG4" s="286"/>
      <c r="AH4" s="286"/>
      <c r="AI4" s="286"/>
      <c r="AJ4" s="286"/>
      <c r="AK4" s="286"/>
    </row>
    <row r="5" spans="1:38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286"/>
      <c r="AG5" s="286"/>
      <c r="AH5" s="286"/>
      <c r="AI5" s="286"/>
      <c r="AJ5" s="286"/>
      <c r="AK5" s="286"/>
    </row>
    <row r="6" spans="1:38" ht="14.25" customHeigh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285"/>
      <c r="AG6" s="285"/>
      <c r="AH6" s="285"/>
      <c r="AI6" s="285"/>
      <c r="AJ6" s="285"/>
      <c r="AK6" s="285"/>
    </row>
    <row r="7" spans="1:38" ht="15" customHeight="1">
      <c r="A7" s="63" t="s">
        <v>72</v>
      </c>
      <c r="B7" s="76"/>
      <c r="C7" s="76"/>
      <c r="D7" s="76"/>
      <c r="E7" s="76"/>
      <c r="F7" s="76"/>
      <c r="G7" s="76" t="s">
        <v>79</v>
      </c>
      <c r="H7" s="130" t="s">
        <v>80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294"/>
    </row>
    <row r="8" spans="1:38" ht="15" customHeight="1">
      <c r="A8" s="64"/>
      <c r="B8" s="77"/>
      <c r="C8" s="77"/>
      <c r="D8" s="77"/>
      <c r="E8" s="77"/>
      <c r="F8" s="77"/>
      <c r="G8" s="77"/>
      <c r="H8" s="131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295"/>
    </row>
    <row r="9" spans="1:38" ht="6" customHeight="1">
      <c r="A9" s="65"/>
      <c r="B9" s="78"/>
      <c r="C9" s="84"/>
      <c r="D9" s="84"/>
      <c r="E9" s="95" t="s">
        <v>98</v>
      </c>
      <c r="F9" s="105" t="s">
        <v>75</v>
      </c>
      <c r="G9" s="120"/>
      <c r="H9" s="132"/>
      <c r="I9" s="155"/>
      <c r="J9" s="155"/>
      <c r="K9" s="155"/>
      <c r="L9" s="197"/>
      <c r="M9" s="213"/>
      <c r="N9" s="213"/>
      <c r="O9" s="213"/>
      <c r="P9" s="197"/>
      <c r="Q9" s="155"/>
      <c r="R9" s="155"/>
      <c r="S9" s="197"/>
      <c r="T9" s="155"/>
      <c r="U9" s="155"/>
      <c r="V9" s="197"/>
      <c r="W9" s="197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296"/>
    </row>
    <row r="10" spans="1:38" ht="16.5" customHeight="1">
      <c r="A10" s="66"/>
      <c r="B10" s="79"/>
      <c r="C10" s="85"/>
      <c r="D10" s="85"/>
      <c r="E10" s="95"/>
      <c r="F10" s="106"/>
      <c r="G10" s="121"/>
      <c r="H10" s="133"/>
      <c r="I10" s="139"/>
      <c r="J10" s="139"/>
      <c r="K10" s="139"/>
      <c r="L10" s="139"/>
      <c r="M10" s="139"/>
      <c r="N10" s="139"/>
      <c r="O10" s="139"/>
      <c r="P10" s="139"/>
      <c r="Q10" s="248"/>
      <c r="R10" s="255"/>
      <c r="S10" s="255"/>
      <c r="U10" s="132"/>
      <c r="V10" s="132"/>
      <c r="W10" s="132"/>
      <c r="X10" s="132"/>
      <c r="Y10" s="271"/>
      <c r="Z10" s="255"/>
      <c r="AA10" s="255"/>
      <c r="AB10" s="255"/>
      <c r="AC10" s="255"/>
      <c r="AD10" s="255"/>
      <c r="AE10" s="255"/>
      <c r="AF10" s="255"/>
      <c r="AG10" s="255"/>
      <c r="AH10" s="132"/>
      <c r="AI10" s="132"/>
      <c r="AJ10" s="132"/>
      <c r="AK10" s="297"/>
    </row>
    <row r="11" spans="1:38" ht="16.5" customHeight="1">
      <c r="A11" s="66"/>
      <c r="B11" s="79"/>
      <c r="C11" s="85"/>
      <c r="D11" s="85"/>
      <c r="E11" s="95"/>
      <c r="F11" s="106"/>
      <c r="G11" s="121"/>
      <c r="H11" s="133"/>
      <c r="I11" s="139"/>
      <c r="J11" s="139"/>
      <c r="K11" s="139"/>
      <c r="L11" s="139"/>
      <c r="M11" s="139"/>
      <c r="N11" s="139"/>
      <c r="O11" s="139"/>
      <c r="P11" s="139"/>
      <c r="Q11" s="248"/>
      <c r="R11" s="255"/>
      <c r="S11" s="255"/>
      <c r="U11" s="132"/>
      <c r="V11" s="132"/>
      <c r="W11" s="132"/>
      <c r="X11" s="132"/>
      <c r="Y11" s="271"/>
      <c r="Z11" s="255"/>
      <c r="AA11" s="255"/>
      <c r="AB11" s="255"/>
      <c r="AC11" s="255"/>
      <c r="AD11" s="255"/>
      <c r="AE11" s="255"/>
      <c r="AF11" s="255"/>
      <c r="AG11" s="255"/>
      <c r="AH11" s="132"/>
      <c r="AI11" s="132"/>
      <c r="AJ11" s="132"/>
      <c r="AK11" s="297"/>
    </row>
    <row r="12" spans="1:38" ht="16.5" customHeight="1">
      <c r="A12" s="66"/>
      <c r="B12" s="79"/>
      <c r="C12" s="85"/>
      <c r="D12" s="85"/>
      <c r="E12" s="95"/>
      <c r="F12" s="106"/>
      <c r="G12" s="121"/>
      <c r="H12" s="133"/>
      <c r="I12" s="139"/>
      <c r="J12" s="139"/>
      <c r="K12" s="139"/>
      <c r="L12" s="139"/>
      <c r="M12" s="139"/>
      <c r="N12" s="139"/>
      <c r="O12" s="139"/>
      <c r="P12" s="139"/>
      <c r="Q12" s="248"/>
      <c r="R12" s="255"/>
      <c r="S12" s="255"/>
      <c r="U12" s="132"/>
      <c r="V12" s="132"/>
      <c r="W12" s="132"/>
      <c r="X12" s="132"/>
      <c r="Y12" s="271"/>
      <c r="Z12" s="255"/>
      <c r="AA12" s="255"/>
      <c r="AB12" s="255"/>
      <c r="AC12" s="255"/>
      <c r="AD12" s="255"/>
      <c r="AE12" s="255"/>
      <c r="AF12" s="255"/>
      <c r="AG12" s="255"/>
      <c r="AH12" s="132"/>
      <c r="AI12" s="132"/>
      <c r="AJ12" s="132"/>
      <c r="AK12" s="297"/>
    </row>
    <row r="13" spans="1:38" ht="15" customHeight="1">
      <c r="A13" s="66"/>
      <c r="B13" s="79"/>
      <c r="C13" s="85"/>
      <c r="D13" s="85"/>
      <c r="E13" s="95"/>
      <c r="F13" s="106"/>
      <c r="G13" s="121"/>
      <c r="H13" s="134"/>
      <c r="I13" s="156"/>
      <c r="J13" s="156"/>
      <c r="K13" s="156"/>
      <c r="L13" s="156"/>
      <c r="M13" s="158"/>
      <c r="N13" s="168"/>
      <c r="O13" s="168"/>
      <c r="P13" s="230"/>
      <c r="Q13" s="230"/>
      <c r="R13" s="230"/>
      <c r="S13" s="230"/>
      <c r="T13" s="168"/>
      <c r="U13" s="156"/>
      <c r="V13" s="156"/>
      <c r="W13" s="156"/>
      <c r="X13" s="156"/>
      <c r="Y13" s="168"/>
      <c r="Z13" s="168"/>
      <c r="AA13" s="168"/>
      <c r="AB13" s="168"/>
      <c r="AC13" s="156"/>
      <c r="AD13" s="156"/>
      <c r="AE13" s="156"/>
      <c r="AF13" s="156"/>
      <c r="AG13" s="288"/>
      <c r="AH13" s="288"/>
      <c r="AI13" s="288"/>
      <c r="AJ13" s="288"/>
      <c r="AK13" s="298"/>
    </row>
    <row r="14" spans="1:38" ht="16.5" customHeight="1">
      <c r="A14" s="66"/>
      <c r="B14" s="79"/>
      <c r="C14" s="85"/>
      <c r="D14" s="85"/>
      <c r="E14" s="95"/>
      <c r="F14" s="106"/>
      <c r="G14" s="121"/>
      <c r="H14" s="135"/>
      <c r="I14" s="157"/>
      <c r="J14" s="157"/>
      <c r="K14" s="157"/>
      <c r="L14" s="139"/>
      <c r="M14" s="134"/>
      <c r="N14" s="215"/>
      <c r="O14" s="233"/>
      <c r="P14" s="231"/>
      <c r="Q14" s="231"/>
      <c r="R14" s="139"/>
      <c r="S14" s="139"/>
      <c r="T14" s="215"/>
      <c r="U14" s="263"/>
      <c r="V14" s="263"/>
      <c r="W14" s="263"/>
      <c r="X14" s="139"/>
      <c r="Y14" s="132"/>
      <c r="Z14" s="167"/>
      <c r="AA14" s="132"/>
      <c r="AB14" s="278"/>
      <c r="AC14" s="278"/>
      <c r="AD14" s="278"/>
      <c r="AE14" s="278"/>
      <c r="AF14" s="139"/>
      <c r="AG14" s="289"/>
      <c r="AH14" s="291"/>
      <c r="AI14" s="291"/>
      <c r="AJ14" s="291"/>
      <c r="AK14" s="299"/>
    </row>
    <row r="15" spans="1:38" ht="12" customHeight="1">
      <c r="A15" s="66"/>
      <c r="B15" s="79"/>
      <c r="C15" s="85"/>
      <c r="D15" s="85"/>
      <c r="E15" s="95"/>
      <c r="F15" s="106"/>
      <c r="G15" s="121"/>
      <c r="H15" s="135"/>
      <c r="I15" s="157"/>
      <c r="J15" s="157"/>
      <c r="K15" s="157"/>
      <c r="L15" s="139"/>
      <c r="M15" s="134"/>
      <c r="N15" s="215"/>
      <c r="O15" s="233"/>
      <c r="P15" s="242"/>
      <c r="Q15" s="242"/>
      <c r="R15" s="139"/>
      <c r="S15" s="139"/>
      <c r="T15" s="215"/>
      <c r="U15" s="263"/>
      <c r="V15" s="263"/>
      <c r="W15" s="263"/>
      <c r="X15" s="139"/>
      <c r="Y15" s="132"/>
      <c r="Z15" s="167"/>
      <c r="AA15" s="132"/>
      <c r="AB15" s="279"/>
      <c r="AC15" s="279"/>
      <c r="AD15" s="279"/>
      <c r="AE15" s="279"/>
      <c r="AF15" s="139"/>
      <c r="AG15" s="289"/>
      <c r="AH15" s="291"/>
      <c r="AI15" s="291"/>
      <c r="AJ15" s="291"/>
      <c r="AK15" s="299"/>
    </row>
    <row r="16" spans="1:38" ht="16.5" customHeight="1">
      <c r="A16" s="66"/>
      <c r="B16" s="79"/>
      <c r="C16" s="85"/>
      <c r="D16" s="85"/>
      <c r="E16" s="95"/>
      <c r="F16" s="106"/>
      <c r="G16" s="121"/>
      <c r="H16" s="133"/>
      <c r="I16" s="139"/>
      <c r="J16" s="139"/>
      <c r="K16" s="139"/>
      <c r="L16" s="139"/>
      <c r="M16" s="139"/>
      <c r="N16" s="139"/>
      <c r="O16" s="139"/>
      <c r="P16" s="139"/>
      <c r="Q16" s="248"/>
      <c r="R16" s="134"/>
      <c r="S16" s="233"/>
      <c r="T16" s="248"/>
      <c r="U16" s="132"/>
      <c r="V16" s="132"/>
      <c r="W16" s="132"/>
      <c r="X16" s="132"/>
      <c r="Y16" s="159"/>
      <c r="Z16" s="167"/>
      <c r="AA16" s="273"/>
      <c r="AB16" s="132"/>
      <c r="AC16" s="132"/>
      <c r="AD16" s="132"/>
      <c r="AE16" s="132"/>
      <c r="AF16" s="287"/>
      <c r="AG16" s="132"/>
      <c r="AH16" s="132"/>
      <c r="AI16" s="132"/>
      <c r="AJ16" s="292"/>
      <c r="AK16" s="300"/>
    </row>
    <row r="17" spans="1:38" ht="16.5" customHeight="1">
      <c r="A17" s="66"/>
      <c r="B17" s="79"/>
      <c r="C17" s="85"/>
      <c r="D17" s="85"/>
      <c r="E17" s="95"/>
      <c r="F17" s="106"/>
      <c r="G17" s="121"/>
      <c r="H17" s="133"/>
      <c r="I17" s="139"/>
      <c r="J17" s="139"/>
      <c r="K17" s="139"/>
      <c r="L17" s="139"/>
      <c r="M17" s="139"/>
      <c r="N17" s="139"/>
      <c r="O17" s="139"/>
      <c r="P17" s="139"/>
      <c r="Q17" s="248"/>
      <c r="R17" s="134"/>
      <c r="S17" s="233"/>
      <c r="T17" s="248"/>
      <c r="U17" s="132"/>
      <c r="V17" s="132"/>
      <c r="W17" s="132"/>
      <c r="X17" s="132"/>
      <c r="Y17" s="159"/>
      <c r="Z17" s="167"/>
      <c r="AA17" s="273"/>
      <c r="AB17" s="132"/>
      <c r="AC17" s="132"/>
      <c r="AD17" s="132"/>
      <c r="AE17" s="132"/>
      <c r="AF17" s="287"/>
      <c r="AG17" s="132"/>
      <c r="AH17" s="132"/>
      <c r="AI17" s="132"/>
      <c r="AJ17" s="292"/>
      <c r="AK17" s="300"/>
    </row>
    <row r="18" spans="1:38" ht="15" customHeight="1">
      <c r="A18" s="66"/>
      <c r="B18" s="79"/>
      <c r="C18" s="85"/>
      <c r="D18" s="85"/>
      <c r="E18" s="95"/>
      <c r="F18" s="106"/>
      <c r="G18" s="121"/>
      <c r="H18" s="135"/>
      <c r="I18" s="158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AK18" s="301"/>
    </row>
    <row r="19" spans="1:38" ht="16.5" customHeight="1">
      <c r="A19" s="66"/>
      <c r="B19" s="79"/>
      <c r="C19" s="85"/>
      <c r="D19" s="85"/>
      <c r="E19" s="95"/>
      <c r="F19" s="106"/>
      <c r="G19" s="121"/>
      <c r="H19" s="136"/>
      <c r="I19" s="134"/>
      <c r="J19" s="134"/>
      <c r="L19" s="198"/>
      <c r="M19" s="198"/>
      <c r="N19" s="229"/>
      <c r="O19" s="159"/>
      <c r="P19" s="215"/>
      <c r="Q19" s="249"/>
      <c r="R19" s="249"/>
      <c r="S19" s="159"/>
      <c r="T19" s="159"/>
      <c r="U19" s="215"/>
      <c r="V19" s="242"/>
      <c r="W19" s="242"/>
      <c r="X19" s="159"/>
      <c r="Z19" s="215"/>
      <c r="AB19" s="134"/>
      <c r="AC19" s="134"/>
      <c r="AE19" s="283"/>
      <c r="AF19" s="278"/>
      <c r="AG19" s="278"/>
      <c r="AH19" s="278"/>
      <c r="AI19" s="278"/>
      <c r="AJ19" s="229"/>
      <c r="AK19" s="301"/>
    </row>
    <row r="20" spans="1:38" ht="9" customHeight="1">
      <c r="A20" s="66"/>
      <c r="B20" s="79"/>
      <c r="C20" s="85"/>
      <c r="D20" s="85"/>
      <c r="E20" s="95"/>
      <c r="F20" s="106"/>
      <c r="G20" s="121"/>
      <c r="H20" s="135"/>
      <c r="I20" s="159"/>
      <c r="Q20" s="250"/>
      <c r="R20" s="250"/>
      <c r="AK20" s="301"/>
      <c r="AL20" s="58"/>
    </row>
    <row r="21" spans="1:38" ht="16.5" customHeight="1">
      <c r="A21" s="66"/>
      <c r="B21" s="79"/>
      <c r="C21" s="85"/>
      <c r="D21" s="85"/>
      <c r="E21" s="95"/>
      <c r="F21" s="106"/>
      <c r="G21" s="121"/>
      <c r="H21" s="135"/>
      <c r="I21" s="134"/>
      <c r="J21" s="134"/>
      <c r="L21" s="198"/>
      <c r="M21" s="198"/>
      <c r="N21" s="229"/>
      <c r="P21" s="215"/>
      <c r="Q21" s="249"/>
      <c r="R21" s="249"/>
      <c r="S21" s="159"/>
      <c r="U21" s="215"/>
      <c r="V21" s="242"/>
      <c r="W21" s="242"/>
      <c r="X21" s="159"/>
      <c r="Z21" s="215"/>
      <c r="AB21" s="134"/>
      <c r="AC21" s="134"/>
      <c r="AE21" s="283"/>
      <c r="AF21" s="278"/>
      <c r="AG21" s="278"/>
      <c r="AH21" s="278"/>
      <c r="AI21" s="278"/>
      <c r="AJ21" s="229"/>
      <c r="AK21" s="301"/>
      <c r="AL21" s="58"/>
    </row>
    <row r="22" spans="1:38" ht="6" customHeight="1">
      <c r="A22" s="66"/>
      <c r="B22" s="79"/>
      <c r="C22" s="85"/>
      <c r="D22" s="85"/>
      <c r="E22" s="95"/>
      <c r="F22" s="106"/>
      <c r="G22" s="121"/>
      <c r="H22" s="137"/>
      <c r="I22" s="160"/>
      <c r="J22" s="160"/>
      <c r="K22" s="160"/>
      <c r="L22" s="160"/>
      <c r="M22" s="169"/>
      <c r="N22" s="169"/>
      <c r="O22" s="132"/>
      <c r="P22" s="234"/>
      <c r="Q22" s="251"/>
      <c r="R22" s="251"/>
      <c r="S22" s="251"/>
      <c r="T22" s="259"/>
      <c r="U22" s="160"/>
      <c r="V22" s="160"/>
      <c r="W22" s="160"/>
      <c r="X22" s="160"/>
      <c r="Y22" s="169"/>
      <c r="Z22" s="174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302"/>
    </row>
    <row r="23" spans="1:38" ht="6" customHeight="1">
      <c r="A23" s="66"/>
      <c r="B23" s="79"/>
      <c r="C23" s="85"/>
      <c r="D23" s="85"/>
      <c r="E23" s="95"/>
      <c r="F23" s="107" t="s">
        <v>76</v>
      </c>
      <c r="G23" s="122"/>
      <c r="H23" s="138"/>
      <c r="I23" s="161"/>
      <c r="J23" s="161"/>
      <c r="K23" s="161"/>
      <c r="L23" s="199"/>
      <c r="M23" s="214"/>
      <c r="N23" s="214"/>
      <c r="O23" s="214"/>
      <c r="P23" s="243"/>
      <c r="Q23" s="161"/>
      <c r="R23" s="161"/>
      <c r="S23" s="243"/>
      <c r="T23" s="261"/>
      <c r="U23" s="261"/>
      <c r="V23" s="243"/>
      <c r="W23" s="269"/>
      <c r="X23" s="269"/>
      <c r="Y23" s="269"/>
      <c r="Z23" s="275"/>
      <c r="AA23" s="161"/>
      <c r="AB23" s="280"/>
      <c r="AC23" s="280"/>
      <c r="AD23" s="261"/>
      <c r="AE23" s="261"/>
      <c r="AF23" s="261"/>
      <c r="AG23" s="261"/>
      <c r="AH23" s="261"/>
      <c r="AI23" s="261"/>
      <c r="AJ23" s="261"/>
      <c r="AK23" s="303"/>
    </row>
    <row r="24" spans="1:38" ht="16.5" customHeight="1">
      <c r="A24" s="66"/>
      <c r="B24" s="79"/>
      <c r="C24" s="85"/>
      <c r="D24" s="85"/>
      <c r="E24" s="95"/>
      <c r="F24" s="108"/>
      <c r="G24" s="121"/>
      <c r="H24" s="133"/>
      <c r="I24" s="139"/>
      <c r="J24" s="139"/>
      <c r="K24" s="139"/>
      <c r="L24" s="139"/>
      <c r="M24" s="139"/>
      <c r="N24" s="139"/>
      <c r="O24" s="139"/>
      <c r="P24" s="139"/>
      <c r="Q24" s="248"/>
      <c r="R24" s="159"/>
      <c r="S24" s="159"/>
      <c r="T24" s="252"/>
      <c r="U24" s="158"/>
      <c r="V24" s="158"/>
      <c r="W24" s="132"/>
      <c r="X24" s="132"/>
      <c r="Y24" s="132"/>
      <c r="Z24" s="158"/>
      <c r="AA24" s="158"/>
      <c r="AB24" s="158"/>
      <c r="AC24" s="158"/>
      <c r="AD24" s="158"/>
      <c r="AE24" s="158"/>
      <c r="AF24" s="132"/>
      <c r="AG24" s="132"/>
      <c r="AH24" s="132"/>
      <c r="AI24" s="132"/>
      <c r="AJ24" s="158"/>
      <c r="AK24" s="304"/>
    </row>
    <row r="25" spans="1:38" ht="16.5" customHeight="1">
      <c r="A25" s="66"/>
      <c r="B25" s="79"/>
      <c r="C25" s="85"/>
      <c r="D25" s="85"/>
      <c r="E25" s="95"/>
      <c r="F25" s="108"/>
      <c r="G25" s="121"/>
      <c r="H25" s="133"/>
      <c r="I25" s="139"/>
      <c r="J25" s="139"/>
      <c r="K25" s="139"/>
      <c r="L25" s="139"/>
      <c r="M25" s="139"/>
      <c r="N25" s="139"/>
      <c r="O25" s="139"/>
      <c r="P25" s="139"/>
      <c r="Q25" s="248"/>
      <c r="R25" s="159"/>
      <c r="S25" s="159"/>
      <c r="T25" s="252"/>
      <c r="U25" s="158"/>
      <c r="V25" s="158"/>
      <c r="W25" s="132"/>
      <c r="X25" s="132"/>
      <c r="Y25" s="132"/>
      <c r="Z25" s="158"/>
      <c r="AA25" s="158"/>
      <c r="AB25" s="158"/>
      <c r="AC25" s="158"/>
      <c r="AD25" s="158"/>
      <c r="AE25" s="158"/>
      <c r="AF25" s="132"/>
      <c r="AG25" s="132"/>
      <c r="AH25" s="132"/>
      <c r="AI25" s="132"/>
      <c r="AJ25" s="158"/>
      <c r="AK25" s="304"/>
    </row>
    <row r="26" spans="1:38" ht="16.5" customHeight="1">
      <c r="A26" s="66"/>
      <c r="B26" s="79"/>
      <c r="C26" s="85"/>
      <c r="D26" s="85"/>
      <c r="E26" s="95"/>
      <c r="F26" s="108"/>
      <c r="G26" s="121"/>
      <c r="H26" s="133"/>
      <c r="I26" s="139"/>
      <c r="J26" s="139"/>
      <c r="K26" s="139"/>
      <c r="L26" s="139"/>
      <c r="M26" s="139"/>
      <c r="N26" s="139"/>
      <c r="O26" s="139"/>
      <c r="P26" s="139"/>
      <c r="Q26" s="252"/>
      <c r="R26" s="159"/>
      <c r="S26" s="159"/>
      <c r="U26" s="158"/>
      <c r="V26" s="158"/>
      <c r="W26" s="132"/>
      <c r="X26" s="132"/>
      <c r="Y26" s="132"/>
      <c r="Z26" s="158"/>
      <c r="AA26" s="158"/>
      <c r="AB26" s="158"/>
      <c r="AC26" s="158"/>
      <c r="AD26" s="158"/>
      <c r="AE26" s="158"/>
      <c r="AF26" s="132"/>
      <c r="AG26" s="132"/>
      <c r="AH26" s="132"/>
      <c r="AI26" s="132"/>
      <c r="AJ26" s="158"/>
      <c r="AK26" s="304"/>
    </row>
    <row r="27" spans="1:38" ht="16.5" customHeight="1">
      <c r="A27" s="66"/>
      <c r="B27" s="79"/>
      <c r="C27" s="85"/>
      <c r="D27" s="85"/>
      <c r="E27" s="95"/>
      <c r="F27" s="108"/>
      <c r="G27" s="121"/>
      <c r="H27" s="133"/>
      <c r="I27" s="139"/>
      <c r="J27" s="139"/>
      <c r="K27" s="139"/>
      <c r="L27" s="139"/>
      <c r="M27" s="139"/>
      <c r="N27" s="139"/>
      <c r="O27" s="139"/>
      <c r="P27" s="139"/>
      <c r="Q27" s="252"/>
      <c r="R27" s="139"/>
      <c r="S27" s="139"/>
      <c r="T27" s="262"/>
      <c r="U27" s="158"/>
      <c r="V27" s="158"/>
      <c r="W27" s="132"/>
      <c r="X27" s="132"/>
      <c r="Y27" s="132"/>
      <c r="Z27" s="158"/>
      <c r="AA27" s="158"/>
      <c r="AB27" s="158"/>
      <c r="AC27" s="158"/>
      <c r="AD27" s="158"/>
      <c r="AE27" s="158"/>
      <c r="AF27" s="132"/>
      <c r="AG27" s="132"/>
      <c r="AH27" s="132"/>
      <c r="AI27" s="132"/>
      <c r="AJ27" s="158"/>
      <c r="AK27" s="304"/>
    </row>
    <row r="28" spans="1:38" ht="16.5" customHeight="1">
      <c r="A28" s="66"/>
      <c r="B28" s="79"/>
      <c r="C28" s="85"/>
      <c r="D28" s="85"/>
      <c r="E28" s="95"/>
      <c r="F28" s="108"/>
      <c r="G28" s="121"/>
      <c r="H28" s="139"/>
      <c r="I28" s="156"/>
      <c r="J28" s="156"/>
      <c r="K28" s="156"/>
      <c r="L28" s="156"/>
      <c r="M28" s="158"/>
      <c r="N28" s="168"/>
      <c r="O28" s="230"/>
      <c r="P28" s="230"/>
      <c r="Q28" s="230"/>
      <c r="R28" s="230"/>
      <c r="T28" s="156"/>
      <c r="U28" s="156"/>
      <c r="V28" s="156"/>
      <c r="W28" s="156"/>
      <c r="Y28" s="163"/>
      <c r="Z28" s="163"/>
      <c r="AA28" s="168"/>
      <c r="AB28" s="156"/>
      <c r="AC28" s="156"/>
      <c r="AD28" s="156"/>
      <c r="AE28" s="156"/>
      <c r="AF28" s="156"/>
      <c r="AG28" s="288"/>
      <c r="AH28" s="288"/>
      <c r="AI28" s="288"/>
      <c r="AJ28" s="288"/>
      <c r="AK28" s="298"/>
    </row>
    <row r="29" spans="1:38" ht="16.5" customHeight="1">
      <c r="A29" s="66"/>
      <c r="B29" s="79"/>
      <c r="C29" s="85"/>
      <c r="D29" s="85"/>
      <c r="E29" s="95"/>
      <c r="F29" s="108"/>
      <c r="G29" s="121"/>
      <c r="H29" s="139"/>
      <c r="I29" s="157"/>
      <c r="J29" s="157"/>
      <c r="K29" s="157"/>
      <c r="L29" s="139"/>
      <c r="M29" s="215"/>
      <c r="N29" s="215"/>
      <c r="O29" s="231"/>
      <c r="P29" s="231"/>
      <c r="Q29" s="139"/>
      <c r="R29" s="139"/>
      <c r="S29" s="215"/>
      <c r="T29" s="263"/>
      <c r="U29" s="263"/>
      <c r="V29" s="263"/>
      <c r="W29" s="139"/>
      <c r="X29" s="215"/>
      <c r="Y29" s="272"/>
      <c r="Z29" s="272"/>
      <c r="AA29" s="167"/>
      <c r="AB29" s="281"/>
      <c r="AC29" s="278"/>
      <c r="AD29" s="278"/>
      <c r="AE29" s="278"/>
      <c r="AF29" s="139"/>
      <c r="AG29" s="289"/>
      <c r="AH29" s="291"/>
      <c r="AI29" s="291"/>
      <c r="AJ29" s="291"/>
      <c r="AK29" s="299"/>
    </row>
    <row r="30" spans="1:38" s="58" customFormat="1" ht="6" customHeight="1">
      <c r="A30" s="66"/>
      <c r="B30" s="79"/>
      <c r="C30" s="85"/>
      <c r="D30" s="85"/>
      <c r="E30" s="95"/>
      <c r="F30" s="108"/>
      <c r="G30" s="121"/>
      <c r="H30" s="135"/>
      <c r="I30" s="132"/>
      <c r="J30" s="132"/>
      <c r="K30" s="132"/>
      <c r="L30" s="132"/>
      <c r="M30" s="132"/>
      <c r="N30" s="158"/>
      <c r="O30" s="234"/>
      <c r="P30" s="244"/>
      <c r="Q30" s="244"/>
      <c r="R30" s="244"/>
      <c r="S30" s="259"/>
      <c r="T30" s="132"/>
      <c r="U30" s="132"/>
      <c r="V30" s="132"/>
      <c r="W30" s="132"/>
      <c r="X30" s="271"/>
      <c r="Y30" s="234"/>
      <c r="Z30" s="251"/>
      <c r="AA30" s="251"/>
      <c r="AB30" s="251"/>
      <c r="AC30" s="259"/>
      <c r="AD30" s="282"/>
      <c r="AE30" s="282"/>
      <c r="AF30" s="282"/>
      <c r="AG30" s="282"/>
      <c r="AH30" s="282"/>
      <c r="AI30" s="282"/>
      <c r="AJ30" s="282"/>
      <c r="AK30" s="305"/>
    </row>
    <row r="31" spans="1:38" ht="6" customHeight="1">
      <c r="A31" s="66"/>
      <c r="B31" s="79"/>
      <c r="C31" s="85"/>
      <c r="D31" s="85"/>
      <c r="E31" s="96"/>
      <c r="F31" s="109" t="s">
        <v>77</v>
      </c>
      <c r="G31" s="122"/>
      <c r="H31" s="140"/>
      <c r="I31" s="162"/>
      <c r="J31" s="162"/>
      <c r="K31" s="162"/>
      <c r="L31" s="200"/>
      <c r="M31" s="216"/>
      <c r="N31" s="216"/>
      <c r="O31" s="216"/>
      <c r="P31" s="243"/>
      <c r="Q31" s="162"/>
      <c r="R31" s="162"/>
      <c r="S31" s="243"/>
      <c r="T31" s="216"/>
      <c r="U31" s="216"/>
      <c r="V31" s="216"/>
      <c r="W31" s="243"/>
      <c r="X31" s="243"/>
      <c r="Y31" s="243"/>
      <c r="Z31" s="243"/>
      <c r="AA31" s="243"/>
      <c r="AB31" s="161"/>
      <c r="AC31" s="161"/>
      <c r="AD31" s="161"/>
      <c r="AE31" s="161"/>
      <c r="AF31" s="161"/>
      <c r="AG31" s="161"/>
      <c r="AH31" s="161"/>
      <c r="AI31" s="161"/>
      <c r="AJ31" s="161"/>
      <c r="AK31" s="306"/>
    </row>
    <row r="32" spans="1:38" ht="16.5" customHeight="1">
      <c r="A32" s="66"/>
      <c r="B32" s="79"/>
      <c r="C32" s="85"/>
      <c r="D32" s="85"/>
      <c r="E32" s="97"/>
      <c r="F32" s="106"/>
      <c r="G32" s="121"/>
      <c r="H32" s="137"/>
      <c r="I32" s="163"/>
      <c r="J32" s="163"/>
      <c r="K32" s="163"/>
      <c r="L32" s="201"/>
      <c r="M32" s="217"/>
      <c r="N32" s="217"/>
      <c r="O32" s="215"/>
      <c r="P32" s="215"/>
      <c r="Q32" s="252"/>
      <c r="R32" s="215"/>
      <c r="S32" s="215"/>
      <c r="U32" s="215"/>
      <c r="V32" s="215"/>
      <c r="W32" s="215"/>
      <c r="X32" s="215"/>
      <c r="Y32" s="134"/>
      <c r="Z32" s="134"/>
      <c r="AA32" s="134"/>
      <c r="AB32" s="134"/>
      <c r="AC32" s="134"/>
      <c r="AD32" s="134"/>
      <c r="AE32" s="159"/>
      <c r="AF32" s="159"/>
      <c r="AG32" s="159"/>
      <c r="AH32" s="159"/>
      <c r="AI32" s="134"/>
      <c r="AJ32" s="134"/>
      <c r="AK32" s="307"/>
    </row>
    <row r="33" spans="1:38" ht="17.25" customHeight="1">
      <c r="A33" s="66"/>
      <c r="B33" s="79"/>
      <c r="C33" s="85"/>
      <c r="D33" s="85"/>
      <c r="E33" s="97"/>
      <c r="F33" s="106"/>
      <c r="G33" s="121"/>
      <c r="H33" s="137"/>
      <c r="I33" s="156"/>
      <c r="J33" s="156"/>
      <c r="K33" s="156"/>
      <c r="L33" s="156"/>
      <c r="M33" s="156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168"/>
      <c r="AA33" s="168"/>
      <c r="AB33" s="156"/>
      <c r="AC33" s="156"/>
      <c r="AD33" s="156"/>
      <c r="AE33" s="156"/>
      <c r="AF33" s="168"/>
      <c r="AG33" s="288"/>
      <c r="AH33" s="288"/>
      <c r="AI33" s="288"/>
      <c r="AJ33" s="288"/>
      <c r="AK33" s="308"/>
    </row>
    <row r="34" spans="1:38" ht="17.25" customHeight="1">
      <c r="A34" s="66"/>
      <c r="B34" s="79"/>
      <c r="C34" s="85"/>
      <c r="D34" s="85"/>
      <c r="E34" s="97"/>
      <c r="F34" s="106"/>
      <c r="G34" s="121"/>
      <c r="H34" s="135"/>
      <c r="I34" s="157"/>
      <c r="J34" s="157"/>
      <c r="K34" s="157"/>
      <c r="L34" s="139"/>
      <c r="M34" s="215"/>
      <c r="N34" s="231"/>
      <c r="O34" s="231"/>
      <c r="P34" s="139"/>
      <c r="Q34" s="139"/>
      <c r="R34" s="215"/>
      <c r="S34" s="134"/>
      <c r="T34" s="134"/>
      <c r="U34" s="134"/>
      <c r="V34" s="215"/>
      <c r="W34" s="242"/>
      <c r="X34" s="139"/>
      <c r="Y34" s="139"/>
      <c r="Z34" s="167"/>
      <c r="AA34" s="132"/>
      <c r="AB34" s="278"/>
      <c r="AC34" s="278"/>
      <c r="AD34" s="278"/>
      <c r="AE34" s="278"/>
      <c r="AF34" s="139"/>
      <c r="AG34" s="289"/>
      <c r="AH34" s="291"/>
      <c r="AI34" s="291"/>
      <c r="AJ34" s="291"/>
      <c r="AK34" s="299"/>
      <c r="AL34" s="58"/>
    </row>
    <row r="35" spans="1:38" ht="6" customHeight="1">
      <c r="A35" s="66"/>
      <c r="B35" s="79"/>
      <c r="C35" s="85"/>
      <c r="D35" s="85"/>
      <c r="E35" s="97"/>
      <c r="F35" s="106"/>
      <c r="G35" s="121"/>
      <c r="H35" s="137"/>
      <c r="I35" s="134"/>
      <c r="J35" s="134"/>
      <c r="K35" s="134"/>
      <c r="L35" s="134"/>
      <c r="M35" s="218"/>
      <c r="N35" s="159"/>
      <c r="O35" s="235"/>
      <c r="P35" s="245"/>
      <c r="Q35" s="245"/>
      <c r="R35" s="245"/>
      <c r="S35" s="260"/>
      <c r="T35" s="134"/>
      <c r="U35" s="134"/>
      <c r="V35" s="134"/>
      <c r="W35" s="134"/>
      <c r="X35" s="134"/>
      <c r="Y35" s="273"/>
      <c r="Z35" s="139"/>
      <c r="AA35" s="159"/>
      <c r="AB35" s="159"/>
      <c r="AC35" s="159"/>
      <c r="AD35" s="218"/>
      <c r="AE35" s="218"/>
      <c r="AF35" s="218"/>
      <c r="AG35" s="218"/>
      <c r="AH35" s="218"/>
      <c r="AI35" s="218"/>
      <c r="AJ35" s="218"/>
      <c r="AK35" s="307"/>
    </row>
    <row r="36" spans="1:38" ht="8.25" customHeight="1">
      <c r="A36" s="66"/>
      <c r="B36" s="79"/>
      <c r="C36" s="85"/>
      <c r="D36" s="85"/>
      <c r="E36" s="97"/>
      <c r="F36" s="110" t="s">
        <v>100</v>
      </c>
      <c r="G36" s="122">
        <f>SUM(G9:G35)</f>
        <v>0</v>
      </c>
      <c r="H36" s="141"/>
      <c r="I36" s="164"/>
      <c r="J36" s="177"/>
      <c r="K36" s="190"/>
      <c r="L36" s="202"/>
      <c r="M36" s="219"/>
      <c r="N36" s="190"/>
      <c r="O36" s="190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309"/>
    </row>
    <row r="37" spans="1:38" ht="18" customHeight="1">
      <c r="A37" s="66"/>
      <c r="B37" s="79"/>
      <c r="C37" s="85"/>
      <c r="D37" s="85"/>
      <c r="E37" s="97"/>
      <c r="F37" s="111"/>
      <c r="G37" s="121"/>
      <c r="H37" s="142"/>
      <c r="I37" s="132"/>
      <c r="J37" s="178"/>
      <c r="K37" s="191"/>
      <c r="L37" s="203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305"/>
    </row>
    <row r="38" spans="1:38" ht="8.25" customHeight="1">
      <c r="A38" s="66"/>
      <c r="B38" s="79"/>
      <c r="C38" s="85"/>
      <c r="D38" s="85"/>
      <c r="E38" s="98"/>
      <c r="F38" s="112"/>
      <c r="G38" s="123"/>
      <c r="H38" s="143"/>
      <c r="I38" s="165"/>
      <c r="J38" s="179"/>
      <c r="K38" s="192"/>
      <c r="L38" s="204"/>
      <c r="M38" s="220"/>
      <c r="N38" s="192"/>
      <c r="O38" s="192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310"/>
    </row>
    <row r="39" spans="1:38" ht="6" customHeight="1">
      <c r="A39" s="66"/>
      <c r="B39" s="79"/>
      <c r="C39" s="85"/>
      <c r="D39" s="85"/>
      <c r="E39" s="99" t="s">
        <v>11</v>
      </c>
      <c r="F39" s="113" t="s">
        <v>19</v>
      </c>
      <c r="G39" s="124"/>
      <c r="H39" s="144"/>
      <c r="I39" s="166"/>
      <c r="J39" s="166"/>
      <c r="K39" s="166"/>
      <c r="L39" s="170"/>
      <c r="M39" s="221"/>
      <c r="N39" s="221"/>
      <c r="O39" s="221"/>
      <c r="P39" s="221"/>
      <c r="Q39" s="170"/>
      <c r="R39" s="166"/>
      <c r="S39" s="166"/>
      <c r="T39" s="166"/>
      <c r="U39" s="170"/>
      <c r="V39" s="166"/>
      <c r="W39" s="166"/>
      <c r="X39" s="166"/>
      <c r="Y39" s="254"/>
      <c r="Z39" s="166"/>
      <c r="AA39" s="166"/>
      <c r="AB39" s="170"/>
      <c r="AC39" s="170"/>
      <c r="AD39" s="170"/>
      <c r="AE39" s="170"/>
      <c r="AF39" s="170"/>
      <c r="AG39" s="170"/>
      <c r="AH39" s="170"/>
      <c r="AI39" s="170"/>
      <c r="AJ39" s="170"/>
      <c r="AK39" s="311"/>
    </row>
    <row r="40" spans="1:38" ht="17.25" customHeight="1">
      <c r="A40" s="66"/>
      <c r="B40" s="79"/>
      <c r="C40" s="85"/>
      <c r="D40" s="85"/>
      <c r="E40" s="100"/>
      <c r="F40" s="106"/>
      <c r="G40" s="121"/>
      <c r="H40" s="145"/>
      <c r="I40" s="158"/>
      <c r="J40" s="158"/>
      <c r="K40" s="158"/>
      <c r="L40" s="168"/>
      <c r="M40" s="168"/>
      <c r="N40" s="168"/>
      <c r="O40" s="224"/>
      <c r="P40" s="246"/>
      <c r="Q40" s="246"/>
      <c r="R40" s="246"/>
      <c r="S40" s="246"/>
      <c r="T40" s="168"/>
      <c r="U40" s="168"/>
      <c r="V40" s="180"/>
      <c r="W40" s="168"/>
      <c r="X40" s="168"/>
      <c r="Y40" s="168"/>
      <c r="Z40" s="168"/>
      <c r="AA40" s="168"/>
      <c r="AB40" s="168"/>
      <c r="AC40" s="168"/>
      <c r="AD40" s="267"/>
      <c r="AE40" s="264"/>
      <c r="AF40" s="264"/>
      <c r="AG40" s="264"/>
      <c r="AH40" s="264"/>
      <c r="AI40" s="264"/>
      <c r="AJ40" s="264"/>
      <c r="AK40" s="312"/>
    </row>
    <row r="41" spans="1:38" ht="17.25" customHeight="1">
      <c r="A41" s="66"/>
      <c r="B41" s="79"/>
      <c r="C41" s="85"/>
      <c r="D41" s="85"/>
      <c r="E41" s="100"/>
      <c r="F41" s="106"/>
      <c r="G41" s="121"/>
      <c r="H41" s="135"/>
      <c r="I41" s="167"/>
      <c r="J41" s="167"/>
      <c r="K41" s="167"/>
      <c r="L41" s="167"/>
      <c r="M41" s="222"/>
      <c r="N41" s="222"/>
      <c r="O41" s="215"/>
      <c r="P41" s="222"/>
      <c r="Q41" s="253"/>
      <c r="R41" s="253"/>
      <c r="S41" s="159"/>
      <c r="T41" s="167"/>
      <c r="U41" s="134"/>
      <c r="V41" s="265"/>
      <c r="W41" s="265"/>
      <c r="X41" s="265"/>
      <c r="Y41" s="222"/>
      <c r="Z41" s="132"/>
      <c r="AA41" s="132"/>
      <c r="AB41" s="132"/>
      <c r="AC41" s="134"/>
      <c r="AD41" s="134"/>
      <c r="AE41" s="134"/>
      <c r="AF41" s="134"/>
      <c r="AG41" s="134"/>
      <c r="AH41" s="134"/>
      <c r="AI41" s="134"/>
      <c r="AJ41" s="134"/>
      <c r="AK41" s="307"/>
    </row>
    <row r="42" spans="1:38" ht="17.25" customHeight="1">
      <c r="A42" s="66"/>
      <c r="B42" s="79"/>
      <c r="C42" s="85"/>
      <c r="D42" s="85"/>
      <c r="E42" s="100"/>
      <c r="F42" s="106"/>
      <c r="G42" s="121"/>
      <c r="H42" s="137"/>
      <c r="I42" s="158"/>
      <c r="J42" s="158"/>
      <c r="K42" s="158"/>
      <c r="L42" s="205"/>
      <c r="M42" s="206"/>
      <c r="N42" s="206"/>
      <c r="O42" s="206"/>
      <c r="P42" s="246"/>
      <c r="Q42" s="246"/>
      <c r="R42" s="246"/>
      <c r="S42" s="246"/>
      <c r="T42" s="168"/>
      <c r="U42" s="168"/>
      <c r="V42" s="168"/>
      <c r="W42" s="168"/>
      <c r="X42" s="168"/>
      <c r="Y42" s="168"/>
      <c r="Z42" s="276"/>
      <c r="AA42" s="168"/>
      <c r="AB42" s="168"/>
      <c r="AG42" s="132"/>
      <c r="AH42" s="132"/>
      <c r="AI42" s="257"/>
      <c r="AJ42" s="257"/>
      <c r="AK42" s="312"/>
    </row>
    <row r="43" spans="1:38" ht="17.25" customHeight="1">
      <c r="A43" s="66"/>
      <c r="B43" s="79"/>
      <c r="C43" s="85"/>
      <c r="D43" s="85"/>
      <c r="E43" s="100"/>
      <c r="F43" s="106"/>
      <c r="G43" s="121"/>
      <c r="H43" s="135"/>
      <c r="I43" s="167"/>
      <c r="J43" s="167"/>
      <c r="K43" s="167"/>
      <c r="L43" s="167"/>
      <c r="M43" s="222"/>
      <c r="N43" s="222"/>
      <c r="O43" s="215"/>
      <c r="P43" s="222"/>
      <c r="Q43" s="253"/>
      <c r="R43" s="253"/>
      <c r="S43" s="159"/>
      <c r="T43" s="167"/>
      <c r="U43" s="134"/>
      <c r="V43" s="265"/>
      <c r="W43" s="265"/>
      <c r="X43" s="265"/>
      <c r="Y43" s="222"/>
      <c r="Z43" s="132"/>
      <c r="AA43" s="132"/>
      <c r="AB43" s="132"/>
      <c r="AG43" s="159"/>
      <c r="AH43" s="159"/>
      <c r="AI43" s="159"/>
      <c r="AJ43" s="159"/>
      <c r="AK43" s="313"/>
    </row>
    <row r="44" spans="1:38" ht="17.25" customHeight="1">
      <c r="A44" s="66"/>
      <c r="B44" s="79"/>
      <c r="C44" s="85"/>
      <c r="D44" s="85"/>
      <c r="E44" s="100"/>
      <c r="F44" s="106"/>
      <c r="G44" s="121"/>
      <c r="H44" s="137"/>
      <c r="I44" s="168"/>
      <c r="J44" s="180"/>
      <c r="K44" s="193"/>
      <c r="L44" s="206"/>
      <c r="M44" s="206"/>
      <c r="N44" s="206"/>
      <c r="O44" s="236"/>
      <c r="P44" s="246"/>
      <c r="Q44" s="246"/>
      <c r="R44" s="246"/>
      <c r="S44" s="246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32"/>
      <c r="AF44" s="132"/>
      <c r="AG44" s="132"/>
      <c r="AH44" s="132"/>
      <c r="AI44" s="132"/>
      <c r="AJ44" s="132"/>
      <c r="AK44" s="305"/>
    </row>
    <row r="45" spans="1:38" ht="17.25" customHeight="1">
      <c r="A45" s="66"/>
      <c r="B45" s="79"/>
      <c r="C45" s="85"/>
      <c r="D45" s="85"/>
      <c r="E45" s="100"/>
      <c r="F45" s="106"/>
      <c r="G45" s="121"/>
      <c r="H45" s="135"/>
      <c r="I45" s="167"/>
      <c r="J45" s="167"/>
      <c r="K45" s="167"/>
      <c r="L45" s="167"/>
      <c r="M45" s="222"/>
      <c r="N45" s="209"/>
      <c r="O45" s="215"/>
      <c r="P45" s="247"/>
      <c r="Q45" s="253"/>
      <c r="R45" s="253"/>
      <c r="S45" s="247"/>
      <c r="T45" s="167"/>
      <c r="U45" s="132"/>
      <c r="V45" s="265"/>
      <c r="W45" s="265"/>
      <c r="X45" s="265"/>
      <c r="Y45" s="22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305"/>
    </row>
    <row r="46" spans="1:38" ht="6" customHeight="1">
      <c r="A46" s="66"/>
      <c r="B46" s="79"/>
      <c r="C46" s="85"/>
      <c r="D46" s="85"/>
      <c r="E46" s="100"/>
      <c r="F46" s="114"/>
      <c r="G46" s="123"/>
      <c r="H46" s="146"/>
      <c r="I46" s="165"/>
      <c r="J46" s="181"/>
      <c r="K46" s="194"/>
      <c r="L46" s="165"/>
      <c r="M46" s="194"/>
      <c r="N46" s="192"/>
      <c r="O46" s="192"/>
      <c r="P46" s="165"/>
      <c r="Q46" s="165"/>
      <c r="R46" s="165"/>
      <c r="S46" s="165"/>
      <c r="T46" s="165"/>
      <c r="U46" s="165"/>
      <c r="V46" s="266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310"/>
    </row>
    <row r="47" spans="1:38" ht="6" customHeight="1">
      <c r="A47" s="66"/>
      <c r="B47" s="79"/>
      <c r="C47" s="85"/>
      <c r="D47" s="85"/>
      <c r="E47" s="100"/>
      <c r="F47" s="113" t="s">
        <v>22</v>
      </c>
      <c r="G47" s="125"/>
      <c r="H47" s="144"/>
      <c r="I47" s="166"/>
      <c r="J47" s="166"/>
      <c r="K47" s="166"/>
      <c r="L47" s="207"/>
      <c r="M47" s="223"/>
      <c r="N47" s="223"/>
      <c r="O47" s="223"/>
      <c r="P47" s="223"/>
      <c r="Q47" s="254"/>
      <c r="R47" s="166"/>
      <c r="S47" s="166"/>
      <c r="T47" s="166"/>
      <c r="U47" s="254"/>
      <c r="V47" s="166"/>
      <c r="W47" s="166"/>
      <c r="X47" s="166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314"/>
    </row>
    <row r="48" spans="1:38" ht="16.5" customHeight="1">
      <c r="A48" s="66"/>
      <c r="B48" s="79"/>
      <c r="C48" s="85"/>
      <c r="D48" s="85"/>
      <c r="E48" s="100"/>
      <c r="F48" s="106"/>
      <c r="G48" s="121"/>
      <c r="H48" s="145"/>
      <c r="I48" s="158"/>
      <c r="J48" s="158"/>
      <c r="K48" s="158"/>
      <c r="L48" s="205"/>
      <c r="M48" s="224"/>
      <c r="N48" s="224"/>
      <c r="O48" s="224"/>
      <c r="P48" s="246"/>
      <c r="Q48" s="246"/>
      <c r="R48" s="246"/>
      <c r="S48" s="246"/>
      <c r="T48" s="180"/>
      <c r="U48" s="168"/>
      <c r="V48" s="180"/>
      <c r="W48" s="180"/>
      <c r="X48" s="180"/>
      <c r="Y48" s="168"/>
      <c r="Z48" s="276"/>
      <c r="AA48" s="168"/>
      <c r="AB48" s="168"/>
      <c r="AC48" s="180"/>
      <c r="AD48" s="180"/>
      <c r="AE48" s="180"/>
      <c r="AF48" s="180"/>
      <c r="AG48" s="257"/>
      <c r="AH48" s="257"/>
      <c r="AI48" s="257"/>
      <c r="AJ48" s="257"/>
      <c r="AK48" s="312"/>
    </row>
    <row r="49" spans="1:37" ht="16.5" customHeight="1">
      <c r="A49" s="66"/>
      <c r="B49" s="79"/>
      <c r="C49" s="85"/>
      <c r="D49" s="85"/>
      <c r="E49" s="100"/>
      <c r="F49" s="106"/>
      <c r="G49" s="121"/>
      <c r="H49" s="147"/>
      <c r="I49" s="167"/>
      <c r="J49" s="167"/>
      <c r="K49" s="167"/>
      <c r="L49" s="167"/>
      <c r="M49" s="222"/>
      <c r="N49" s="222"/>
      <c r="O49" s="215"/>
      <c r="P49" s="222"/>
      <c r="Q49" s="253"/>
      <c r="R49" s="253"/>
      <c r="S49" s="159"/>
      <c r="T49" s="167"/>
      <c r="U49" s="134"/>
      <c r="V49" s="265"/>
      <c r="W49" s="265"/>
      <c r="X49" s="265"/>
      <c r="Y49" s="222"/>
      <c r="Z49" s="168"/>
      <c r="AA49" s="168"/>
      <c r="AB49" s="168"/>
      <c r="AC49" s="132"/>
      <c r="AD49" s="132"/>
      <c r="AE49" s="132"/>
      <c r="AF49" s="132"/>
      <c r="AG49" s="132"/>
      <c r="AH49" s="132"/>
      <c r="AI49" s="132"/>
      <c r="AJ49" s="132"/>
      <c r="AK49" s="305"/>
    </row>
    <row r="50" spans="1:37" ht="16.5" customHeight="1">
      <c r="A50" s="66"/>
      <c r="B50" s="79"/>
      <c r="C50" s="85"/>
      <c r="D50" s="85"/>
      <c r="E50" s="100"/>
      <c r="F50" s="106"/>
      <c r="G50" s="121"/>
      <c r="H50" s="137"/>
      <c r="I50" s="158"/>
      <c r="J50" s="158"/>
      <c r="K50" s="158"/>
      <c r="L50" s="205"/>
      <c r="M50" s="206"/>
      <c r="N50" s="206"/>
      <c r="O50" s="206"/>
      <c r="P50" s="246"/>
      <c r="Q50" s="246"/>
      <c r="R50" s="246"/>
      <c r="S50" s="246"/>
      <c r="T50" s="180"/>
      <c r="U50" s="168"/>
      <c r="V50" s="267"/>
      <c r="W50" s="267"/>
      <c r="X50" s="267"/>
      <c r="Y50" s="267"/>
      <c r="Z50" s="168"/>
      <c r="AA50" s="168"/>
      <c r="AB50" s="168"/>
      <c r="AC50" s="168"/>
      <c r="AD50" s="168"/>
      <c r="AE50" s="168"/>
      <c r="AF50" s="132"/>
      <c r="AG50" s="132"/>
      <c r="AH50" s="132"/>
      <c r="AI50" s="132"/>
      <c r="AJ50" s="132"/>
      <c r="AK50" s="305"/>
    </row>
    <row r="51" spans="1:37" ht="16.5" customHeight="1">
      <c r="A51" s="66"/>
      <c r="B51" s="79"/>
      <c r="C51" s="85"/>
      <c r="D51" s="85"/>
      <c r="E51" s="100"/>
      <c r="F51" s="106"/>
      <c r="G51" s="121"/>
      <c r="H51" s="135"/>
      <c r="I51" s="167"/>
      <c r="J51" s="167"/>
      <c r="K51" s="167"/>
      <c r="L51" s="167"/>
      <c r="M51" s="222"/>
      <c r="N51" s="222"/>
      <c r="O51" s="215"/>
      <c r="P51" s="222"/>
      <c r="Q51" s="253"/>
      <c r="R51" s="253"/>
      <c r="S51" s="159"/>
      <c r="T51" s="167"/>
      <c r="U51" s="134"/>
      <c r="V51" s="265"/>
      <c r="W51" s="265"/>
      <c r="X51" s="265"/>
      <c r="Y51" s="222"/>
      <c r="Z51" s="168"/>
      <c r="AA51" s="168"/>
      <c r="AB51" s="168"/>
      <c r="AC51" s="132"/>
      <c r="AD51" s="132"/>
      <c r="AE51" s="132"/>
      <c r="AF51" s="132"/>
      <c r="AG51" s="132"/>
      <c r="AH51" s="132"/>
      <c r="AI51" s="132"/>
      <c r="AJ51" s="132"/>
      <c r="AK51" s="305"/>
    </row>
    <row r="52" spans="1:37" ht="16.5" customHeight="1">
      <c r="A52" s="66"/>
      <c r="B52" s="79"/>
      <c r="C52" s="85"/>
      <c r="D52" s="85"/>
      <c r="E52" s="100"/>
      <c r="F52" s="106"/>
      <c r="G52" s="121"/>
      <c r="H52" s="137"/>
      <c r="I52" s="168"/>
      <c r="J52" s="180"/>
      <c r="K52" s="193"/>
      <c r="L52" s="206"/>
      <c r="M52" s="206"/>
      <c r="N52" s="206"/>
      <c r="O52" s="236"/>
      <c r="P52" s="246"/>
      <c r="Q52" s="246"/>
      <c r="R52" s="246"/>
      <c r="S52" s="246"/>
      <c r="T52" s="168"/>
      <c r="U52" s="168"/>
      <c r="V52" s="168"/>
      <c r="W52" s="168"/>
      <c r="X52" s="168"/>
      <c r="Y52" s="168"/>
      <c r="Z52" s="168"/>
      <c r="AA52" s="168"/>
      <c r="AB52" s="168"/>
      <c r="AC52" s="257"/>
      <c r="AD52" s="257"/>
      <c r="AE52" s="257"/>
      <c r="AF52" s="257"/>
      <c r="AG52" s="257"/>
      <c r="AH52" s="257"/>
      <c r="AI52" s="257"/>
      <c r="AJ52" s="257"/>
      <c r="AK52" s="312"/>
    </row>
    <row r="53" spans="1:37" ht="16.5" customHeight="1">
      <c r="A53" s="66"/>
      <c r="B53" s="79"/>
      <c r="C53" s="85"/>
      <c r="D53" s="85"/>
      <c r="E53" s="100"/>
      <c r="F53" s="106"/>
      <c r="G53" s="121"/>
      <c r="H53" s="137"/>
      <c r="I53" s="167"/>
      <c r="J53" s="167"/>
      <c r="K53" s="167"/>
      <c r="L53" s="167"/>
      <c r="M53" s="222"/>
      <c r="N53" s="209"/>
      <c r="O53" s="215"/>
      <c r="P53" s="246"/>
      <c r="Q53" s="253"/>
      <c r="R53" s="253"/>
      <c r="S53" s="246"/>
      <c r="T53" s="167"/>
      <c r="U53" s="132"/>
      <c r="V53" s="265"/>
      <c r="W53" s="265"/>
      <c r="X53" s="265"/>
      <c r="Y53" s="222"/>
      <c r="Z53" s="132"/>
      <c r="AA53" s="132"/>
      <c r="AB53" s="132"/>
      <c r="AC53" s="257"/>
      <c r="AD53" s="257"/>
      <c r="AE53" s="257"/>
      <c r="AF53" s="257"/>
      <c r="AG53" s="257"/>
      <c r="AH53" s="257"/>
      <c r="AI53" s="257"/>
      <c r="AJ53" s="257"/>
      <c r="AK53" s="312"/>
    </row>
    <row r="54" spans="1:37" ht="6" customHeight="1">
      <c r="A54" s="66"/>
      <c r="B54" s="79"/>
      <c r="C54" s="85"/>
      <c r="D54" s="85"/>
      <c r="E54" s="100"/>
      <c r="F54" s="106"/>
      <c r="G54" s="121"/>
      <c r="H54" s="148"/>
      <c r="I54" s="169"/>
      <c r="J54" s="169"/>
      <c r="K54" s="169"/>
      <c r="L54" s="171"/>
      <c r="M54" s="209"/>
      <c r="N54" s="209"/>
      <c r="O54" s="209"/>
      <c r="P54" s="209"/>
      <c r="Q54" s="132"/>
      <c r="R54" s="256"/>
      <c r="S54" s="256"/>
      <c r="T54" s="132"/>
      <c r="U54" s="264"/>
      <c r="V54" s="264"/>
      <c r="W54" s="264"/>
      <c r="X54" s="264"/>
      <c r="Y54" s="174"/>
      <c r="Z54" s="132"/>
      <c r="AA54" s="132"/>
      <c r="AB54" s="132"/>
      <c r="AC54" s="257"/>
      <c r="AD54" s="257"/>
      <c r="AE54" s="257"/>
      <c r="AF54" s="257"/>
      <c r="AG54" s="257"/>
      <c r="AH54" s="257"/>
      <c r="AI54" s="257"/>
      <c r="AJ54" s="257"/>
      <c r="AK54" s="312"/>
    </row>
    <row r="55" spans="1:37" ht="9" customHeight="1">
      <c r="A55" s="66"/>
      <c r="B55" s="79"/>
      <c r="C55" s="85"/>
      <c r="D55" s="85"/>
      <c r="E55" s="100"/>
      <c r="F55" s="110" t="s">
        <v>99</v>
      </c>
      <c r="G55" s="122">
        <f>SUM(G40:G54)</f>
        <v>0</v>
      </c>
      <c r="H55" s="141"/>
      <c r="I55" s="164"/>
      <c r="J55" s="182"/>
      <c r="K55" s="182"/>
      <c r="L55" s="208"/>
      <c r="M55" s="208"/>
      <c r="N55" s="190"/>
      <c r="O55" s="164"/>
      <c r="P55" s="164"/>
      <c r="Q55" s="164"/>
      <c r="R55" s="164"/>
      <c r="S55" s="164"/>
      <c r="T55" s="164"/>
      <c r="U55" s="164"/>
      <c r="V55" s="190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309"/>
    </row>
    <row r="56" spans="1:37" ht="12.75" customHeight="1">
      <c r="A56" s="66"/>
      <c r="B56" s="79"/>
      <c r="C56" s="85"/>
      <c r="D56" s="85"/>
      <c r="E56" s="100"/>
      <c r="F56" s="111"/>
      <c r="G56" s="121"/>
      <c r="H56" s="142"/>
      <c r="I56" s="132"/>
      <c r="J56" s="183"/>
      <c r="K56" s="183"/>
      <c r="L56" s="209"/>
      <c r="M56" s="209"/>
      <c r="N56" s="191"/>
      <c r="O56" s="132"/>
      <c r="P56" s="132"/>
      <c r="Q56" s="132"/>
      <c r="R56" s="132"/>
      <c r="S56" s="132"/>
      <c r="T56" s="132"/>
      <c r="U56" s="132"/>
      <c r="V56" s="191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305"/>
    </row>
    <row r="57" spans="1:37" ht="9" customHeight="1">
      <c r="A57" s="66"/>
      <c r="B57" s="79"/>
      <c r="C57" s="85"/>
      <c r="D57" s="85"/>
      <c r="E57" s="101"/>
      <c r="F57" s="112"/>
      <c r="G57" s="123"/>
      <c r="H57" s="143"/>
      <c r="I57" s="165"/>
      <c r="J57" s="181"/>
      <c r="K57" s="192"/>
      <c r="L57" s="192"/>
      <c r="M57" s="192"/>
      <c r="N57" s="192"/>
      <c r="O57" s="165"/>
      <c r="P57" s="165"/>
      <c r="Q57" s="165"/>
      <c r="R57" s="165"/>
      <c r="S57" s="165"/>
      <c r="T57" s="165"/>
      <c r="U57" s="165"/>
      <c r="V57" s="266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310"/>
    </row>
    <row r="58" spans="1:37" ht="6" customHeight="1">
      <c r="A58" s="66"/>
      <c r="B58" s="79"/>
      <c r="C58" s="85"/>
      <c r="D58" s="85"/>
      <c r="E58" s="91" t="s">
        <v>101</v>
      </c>
      <c r="F58" s="115"/>
      <c r="G58" s="125"/>
      <c r="H58" s="149"/>
      <c r="I58" s="166"/>
      <c r="J58" s="166"/>
      <c r="K58" s="166"/>
      <c r="L58" s="207"/>
      <c r="M58" s="166"/>
      <c r="N58" s="166"/>
      <c r="O58" s="166"/>
      <c r="P58" s="166"/>
      <c r="Q58" s="254"/>
      <c r="R58" s="166"/>
      <c r="S58" s="166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311"/>
    </row>
    <row r="59" spans="1:37" ht="16.5" customHeight="1">
      <c r="A59" s="66"/>
      <c r="B59" s="79"/>
      <c r="C59" s="85"/>
      <c r="D59" s="85"/>
      <c r="E59" s="92"/>
      <c r="F59" s="116"/>
      <c r="G59" s="121"/>
      <c r="H59" s="137"/>
      <c r="I59" s="158"/>
      <c r="J59" s="158"/>
      <c r="K59" s="158"/>
      <c r="L59" s="206"/>
      <c r="M59" s="158"/>
      <c r="N59" s="158"/>
      <c r="O59" s="158"/>
      <c r="P59" s="158"/>
      <c r="Q59" s="168"/>
      <c r="R59" s="158"/>
      <c r="S59" s="15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305"/>
    </row>
    <row r="60" spans="1:37" ht="12" customHeight="1">
      <c r="A60" s="66"/>
      <c r="B60" s="79"/>
      <c r="C60" s="85"/>
      <c r="D60" s="85"/>
      <c r="E60" s="92"/>
      <c r="F60" s="116"/>
      <c r="G60" s="121"/>
      <c r="H60" s="137"/>
      <c r="K60" s="156"/>
      <c r="L60" s="156"/>
      <c r="M60" s="156"/>
      <c r="N60" s="156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74"/>
      <c r="Z60" s="132"/>
      <c r="AA60" s="230"/>
      <c r="AB60" s="230"/>
      <c r="AC60" s="230"/>
      <c r="AD60" s="230"/>
      <c r="AE60" s="274"/>
      <c r="AF60" s="274"/>
      <c r="AG60" s="274"/>
      <c r="AH60" s="274"/>
      <c r="AI60" s="274"/>
      <c r="AJ60" s="274"/>
      <c r="AK60" s="305"/>
    </row>
    <row r="61" spans="1:37" ht="16.5" customHeight="1">
      <c r="A61" s="66"/>
      <c r="B61" s="79"/>
      <c r="C61" s="85"/>
      <c r="D61" s="85"/>
      <c r="E61" s="92"/>
      <c r="F61" s="116"/>
      <c r="G61" s="121"/>
      <c r="H61" s="137"/>
      <c r="I61" s="134"/>
      <c r="J61" s="134"/>
      <c r="K61" s="156"/>
      <c r="L61" s="134"/>
      <c r="M61" s="134"/>
      <c r="N61" s="134"/>
      <c r="O61" s="159"/>
      <c r="P61" s="134"/>
      <c r="Q61" s="134"/>
      <c r="R61" s="134"/>
      <c r="S61" s="134"/>
      <c r="T61" s="159"/>
      <c r="U61" s="134"/>
      <c r="V61" s="134"/>
      <c r="W61" s="134"/>
      <c r="X61" s="134"/>
      <c r="Y61" s="134"/>
      <c r="Z61" s="277"/>
      <c r="AA61" s="277"/>
      <c r="AB61" s="277"/>
      <c r="AC61" s="277"/>
      <c r="AD61" s="159"/>
      <c r="AE61" s="274"/>
      <c r="AF61" s="274"/>
      <c r="AG61" s="274"/>
      <c r="AH61" s="274"/>
      <c r="AI61" s="274"/>
      <c r="AJ61" s="274"/>
      <c r="AK61" s="305"/>
    </row>
    <row r="62" spans="1:37" ht="16.5" customHeight="1">
      <c r="A62" s="66"/>
      <c r="B62" s="79"/>
      <c r="C62" s="85"/>
      <c r="D62" s="85"/>
      <c r="E62" s="92"/>
      <c r="F62" s="116"/>
      <c r="G62" s="121"/>
      <c r="H62" s="135"/>
      <c r="I62" s="134"/>
      <c r="J62" s="134"/>
      <c r="L62" s="134"/>
      <c r="M62" s="134"/>
      <c r="N62" s="134"/>
      <c r="O62" s="159"/>
      <c r="P62" s="134"/>
      <c r="Q62" s="134"/>
      <c r="R62" s="134"/>
      <c r="S62" s="134"/>
      <c r="T62" s="159"/>
      <c r="U62" s="134"/>
      <c r="V62" s="134"/>
      <c r="W62" s="134"/>
      <c r="X62" s="134"/>
      <c r="Y62" s="134"/>
      <c r="Z62" s="277"/>
      <c r="AA62" s="277"/>
      <c r="AB62" s="277"/>
      <c r="AC62" s="277"/>
      <c r="AD62" s="159"/>
      <c r="AE62" s="229"/>
      <c r="AF62" s="139"/>
      <c r="AG62" s="139"/>
      <c r="AH62" s="159"/>
      <c r="AI62" s="134"/>
      <c r="AJ62" s="134"/>
      <c r="AK62" s="307"/>
    </row>
    <row r="63" spans="1:37" ht="16.5" customHeight="1">
      <c r="A63" s="66"/>
      <c r="B63" s="79"/>
      <c r="C63" s="85"/>
      <c r="D63" s="85"/>
      <c r="E63" s="92"/>
      <c r="F63" s="116"/>
      <c r="G63" s="121"/>
      <c r="H63" s="135"/>
      <c r="I63" s="134"/>
      <c r="J63" s="134"/>
      <c r="L63" s="134"/>
      <c r="M63" s="134"/>
      <c r="N63" s="134"/>
      <c r="O63" s="159"/>
      <c r="P63" s="134"/>
      <c r="Q63" s="134"/>
      <c r="R63" s="134"/>
      <c r="S63" s="134"/>
      <c r="T63" s="159"/>
      <c r="U63" s="134"/>
      <c r="V63" s="134"/>
      <c r="W63" s="134"/>
      <c r="X63" s="134"/>
      <c r="Y63" s="134"/>
      <c r="Z63" s="277"/>
      <c r="AA63" s="277"/>
      <c r="AB63" s="277"/>
      <c r="AC63" s="277"/>
      <c r="AD63" s="159"/>
      <c r="AE63" s="229"/>
      <c r="AF63" s="278"/>
      <c r="AG63" s="290"/>
      <c r="AH63" s="290"/>
      <c r="AI63" s="290"/>
      <c r="AJ63" s="293"/>
      <c r="AK63" s="307"/>
    </row>
    <row r="64" spans="1:37" ht="6" customHeight="1">
      <c r="A64" s="66"/>
      <c r="B64" s="79"/>
      <c r="C64" s="85"/>
      <c r="D64" s="85"/>
      <c r="E64" s="93"/>
      <c r="F64" s="117"/>
      <c r="G64" s="123"/>
      <c r="H64" s="148"/>
      <c r="I64" s="169"/>
      <c r="J64" s="169"/>
      <c r="K64" s="169"/>
      <c r="L64" s="171"/>
      <c r="M64" s="225"/>
      <c r="N64" s="225"/>
      <c r="O64" s="225"/>
      <c r="P64" s="225"/>
      <c r="Q64" s="132"/>
      <c r="R64" s="257"/>
      <c r="S64" s="257"/>
      <c r="T64" s="132"/>
      <c r="U64" s="225"/>
      <c r="V64" s="225"/>
      <c r="W64" s="225"/>
      <c r="X64" s="225"/>
      <c r="Y64" s="174"/>
      <c r="Z64" s="132"/>
      <c r="AA64" s="132"/>
      <c r="AB64" s="257"/>
      <c r="AC64" s="257"/>
      <c r="AD64" s="257"/>
      <c r="AE64" s="257"/>
      <c r="AF64" s="257"/>
      <c r="AG64" s="257"/>
      <c r="AH64" s="257"/>
      <c r="AI64" s="257"/>
      <c r="AJ64" s="174"/>
      <c r="AK64" s="305"/>
    </row>
    <row r="65" spans="1:38" ht="9" customHeight="1">
      <c r="A65" s="66"/>
      <c r="B65" s="79"/>
      <c r="C65" s="85"/>
      <c r="D65" s="85"/>
      <c r="E65" s="102" t="s">
        <v>102</v>
      </c>
      <c r="F65" s="115"/>
      <c r="G65" s="125">
        <f>SUM(G36,G55,G58)</f>
        <v>0</v>
      </c>
      <c r="H65" s="150"/>
      <c r="I65" s="170"/>
      <c r="J65" s="184"/>
      <c r="K65" s="184"/>
      <c r="L65" s="210"/>
      <c r="M65" s="210"/>
      <c r="N65" s="195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311"/>
    </row>
    <row r="66" spans="1:38" ht="18" customHeight="1">
      <c r="A66" s="66"/>
      <c r="B66" s="79"/>
      <c r="C66" s="85"/>
      <c r="D66" s="85"/>
      <c r="E66" s="88"/>
      <c r="F66" s="116"/>
      <c r="G66" s="121"/>
      <c r="H66" s="142"/>
      <c r="I66" s="132"/>
      <c r="J66" s="183"/>
      <c r="K66" s="183"/>
      <c r="L66" s="209"/>
      <c r="M66" s="209"/>
      <c r="N66" s="191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305"/>
    </row>
    <row r="67" spans="1:38" ht="9" customHeight="1">
      <c r="A67" s="66"/>
      <c r="B67" s="79"/>
      <c r="C67" s="85"/>
      <c r="D67" s="86"/>
      <c r="E67" s="89"/>
      <c r="F67" s="117"/>
      <c r="G67" s="123"/>
      <c r="H67" s="143"/>
      <c r="I67" s="165"/>
      <c r="J67" s="181"/>
      <c r="K67" s="192"/>
      <c r="L67" s="192"/>
      <c r="M67" s="192"/>
      <c r="N67" s="192"/>
      <c r="O67" s="165"/>
      <c r="P67" s="165"/>
      <c r="Q67" s="165"/>
      <c r="R67" s="165"/>
      <c r="S67" s="165"/>
      <c r="T67" s="165"/>
      <c r="U67" s="165"/>
      <c r="V67" s="266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310"/>
    </row>
    <row r="68" spans="1:38" ht="17.25" customHeight="1">
      <c r="A68" s="66"/>
      <c r="B68" s="79"/>
      <c r="C68" s="85"/>
      <c r="D68" s="91" t="s">
        <v>103</v>
      </c>
      <c r="E68" s="87"/>
      <c r="F68" s="115"/>
      <c r="G68" s="125"/>
      <c r="H68" s="149"/>
      <c r="I68" s="170"/>
      <c r="J68" s="185"/>
      <c r="K68" s="185"/>
      <c r="L68" s="185"/>
      <c r="M68" s="185"/>
      <c r="N68" s="170"/>
      <c r="O68" s="237"/>
      <c r="P68" s="237"/>
      <c r="Q68" s="170"/>
      <c r="R68" s="170"/>
      <c r="S68" s="185"/>
      <c r="T68" s="185"/>
      <c r="U68" s="170"/>
      <c r="V68" s="170"/>
      <c r="W68" s="254"/>
      <c r="X68" s="254"/>
      <c r="Y68" s="254"/>
      <c r="Z68" s="254"/>
      <c r="AA68" s="254"/>
      <c r="AB68" s="237"/>
      <c r="AC68" s="254"/>
      <c r="AD68" s="254"/>
      <c r="AE68" s="254"/>
      <c r="AF68" s="254"/>
      <c r="AG68" s="254"/>
      <c r="AH68" s="254"/>
      <c r="AI68" s="254"/>
      <c r="AJ68" s="254"/>
      <c r="AK68" s="314"/>
    </row>
    <row r="69" spans="1:38" ht="17.25" customHeight="1">
      <c r="A69" s="66"/>
      <c r="B69" s="79"/>
      <c r="C69" s="85"/>
      <c r="D69" s="92"/>
      <c r="E69" s="88"/>
      <c r="F69" s="116"/>
      <c r="G69" s="121"/>
      <c r="H69" s="142"/>
      <c r="I69" s="171"/>
      <c r="J69" s="186"/>
      <c r="K69" s="186"/>
      <c r="L69" s="186"/>
      <c r="M69" s="186"/>
      <c r="N69" s="186"/>
      <c r="O69" s="238"/>
      <c r="Q69" s="132"/>
      <c r="R69" s="258"/>
      <c r="S69" s="258"/>
      <c r="T69" s="258"/>
      <c r="U69" s="258"/>
      <c r="V69" s="132"/>
      <c r="W69" s="270"/>
      <c r="X69" s="270"/>
      <c r="Y69" s="270"/>
      <c r="Z69" s="270"/>
      <c r="AA69" s="174"/>
      <c r="AC69" s="132"/>
      <c r="AD69" s="132"/>
      <c r="AE69" s="132"/>
      <c r="AF69" s="132"/>
      <c r="AG69" s="132"/>
      <c r="AH69" s="132"/>
      <c r="AI69" s="132"/>
      <c r="AJ69" s="132"/>
      <c r="AK69" s="312"/>
    </row>
    <row r="70" spans="1:38" ht="17.25" customHeight="1">
      <c r="A70" s="66"/>
      <c r="B70" s="79"/>
      <c r="C70" s="85"/>
      <c r="D70" s="93"/>
      <c r="E70" s="89"/>
      <c r="F70" s="117"/>
      <c r="G70" s="123"/>
      <c r="H70" s="143"/>
      <c r="I70" s="172"/>
      <c r="J70" s="165"/>
      <c r="K70" s="192"/>
      <c r="L70" s="165"/>
      <c r="M70" s="192"/>
      <c r="N70" s="192"/>
      <c r="O70" s="165"/>
      <c r="P70" s="165"/>
      <c r="Q70" s="165"/>
      <c r="R70" s="165"/>
      <c r="S70" s="165"/>
      <c r="T70" s="165"/>
      <c r="U70" s="165"/>
      <c r="V70" s="192"/>
      <c r="W70" s="165"/>
      <c r="X70" s="165"/>
      <c r="Y70" s="165"/>
      <c r="Z70" s="165"/>
      <c r="AA70" s="165"/>
      <c r="AB70" s="165"/>
      <c r="AC70" s="181"/>
      <c r="AD70" s="181"/>
      <c r="AE70" s="181"/>
      <c r="AF70" s="181"/>
      <c r="AG70" s="181"/>
      <c r="AH70" s="181"/>
      <c r="AI70" s="181"/>
      <c r="AJ70" s="181"/>
      <c r="AK70" s="315"/>
    </row>
    <row r="71" spans="1:38" ht="21" customHeight="1">
      <c r="A71" s="66"/>
      <c r="B71" s="79"/>
      <c r="C71" s="85"/>
      <c r="D71" s="94" t="s">
        <v>104</v>
      </c>
      <c r="E71" s="88"/>
      <c r="F71" s="116"/>
      <c r="G71" s="121">
        <f>SUM(G68,G65)</f>
        <v>0</v>
      </c>
      <c r="H71" s="14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91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305"/>
    </row>
    <row r="72" spans="1:38" ht="21" customHeight="1">
      <c r="A72" s="66"/>
      <c r="B72" s="79"/>
      <c r="C72" s="86"/>
      <c r="D72" s="89"/>
      <c r="E72" s="89"/>
      <c r="F72" s="117"/>
      <c r="G72" s="123"/>
      <c r="H72" s="143"/>
      <c r="I72" s="165"/>
      <c r="J72" s="187"/>
      <c r="K72" s="187"/>
      <c r="L72" s="211"/>
      <c r="M72" s="211"/>
      <c r="N72" s="192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310"/>
    </row>
    <row r="73" spans="1:38" ht="16.5" customHeight="1">
      <c r="A73" s="66"/>
      <c r="B73" s="80"/>
      <c r="C73" s="87" t="s">
        <v>105</v>
      </c>
      <c r="D73" s="87"/>
      <c r="E73" s="87"/>
      <c r="F73" s="115"/>
      <c r="G73" s="125"/>
      <c r="H73" s="149"/>
      <c r="I73" s="173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314"/>
    </row>
    <row r="74" spans="1:38" ht="16.5" customHeight="1">
      <c r="A74" s="66"/>
      <c r="B74" s="80"/>
      <c r="C74" s="88"/>
      <c r="D74" s="88"/>
      <c r="E74" s="88"/>
      <c r="F74" s="116"/>
      <c r="G74" s="121"/>
      <c r="H74" s="142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312"/>
    </row>
    <row r="75" spans="1:38" ht="16.5" customHeight="1">
      <c r="A75" s="66"/>
      <c r="B75" s="80"/>
      <c r="C75" s="89"/>
      <c r="D75" s="89"/>
      <c r="E75" s="89"/>
      <c r="F75" s="117"/>
      <c r="G75" s="123"/>
      <c r="H75" s="143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65"/>
      <c r="AB75" s="165"/>
      <c r="AC75" s="181"/>
      <c r="AD75" s="181"/>
      <c r="AE75" s="181"/>
      <c r="AF75" s="181"/>
      <c r="AG75" s="181"/>
      <c r="AH75" s="181"/>
      <c r="AI75" s="181"/>
      <c r="AJ75" s="181"/>
      <c r="AK75" s="315"/>
    </row>
    <row r="76" spans="1:38" ht="16.5" customHeight="1">
      <c r="A76" s="67"/>
      <c r="B76" s="81"/>
      <c r="C76" s="87" t="s">
        <v>106</v>
      </c>
      <c r="D76" s="87"/>
      <c r="E76" s="87"/>
      <c r="F76" s="115"/>
      <c r="G76" s="125">
        <f>SUM(G71:G75)</f>
        <v>0</v>
      </c>
      <c r="H76" s="150"/>
      <c r="I76" s="170"/>
      <c r="J76" s="189"/>
      <c r="K76" s="195"/>
      <c r="L76" s="195"/>
      <c r="M76" s="195"/>
      <c r="N76" s="195"/>
      <c r="O76" s="170"/>
      <c r="P76" s="170"/>
      <c r="Q76" s="170"/>
      <c r="R76" s="170"/>
      <c r="S76" s="170"/>
      <c r="T76" s="170"/>
      <c r="U76" s="170"/>
      <c r="V76" s="268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311"/>
    </row>
    <row r="77" spans="1:38" ht="16.5" customHeight="1">
      <c r="A77" s="68"/>
      <c r="B77" s="82"/>
      <c r="C77" s="90"/>
      <c r="D77" s="90"/>
      <c r="E77" s="90"/>
      <c r="F77" s="118"/>
      <c r="G77" s="126"/>
      <c r="H77" s="151"/>
      <c r="I77" s="176"/>
      <c r="J77" s="176"/>
      <c r="K77" s="196"/>
      <c r="L77" s="196"/>
      <c r="M77" s="196"/>
      <c r="N77" s="19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316"/>
    </row>
    <row r="78" spans="1:38" ht="6" customHeight="1">
      <c r="M78" s="226"/>
      <c r="N78" s="232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</row>
    <row r="79" spans="1:38" ht="20.25" customHeight="1">
      <c r="A79" s="69" t="s">
        <v>97</v>
      </c>
      <c r="B79" s="69"/>
      <c r="C79" s="69"/>
      <c r="D79" s="69"/>
      <c r="E79" s="103" t="s">
        <v>73</v>
      </c>
      <c r="F79" s="119"/>
      <c r="G79" s="127"/>
      <c r="H79" s="127"/>
      <c r="I79" s="127"/>
      <c r="J79" s="127"/>
      <c r="K79" s="127"/>
      <c r="L79" s="212"/>
      <c r="M79" s="227"/>
      <c r="AL79" s="317"/>
    </row>
    <row r="80" spans="1:38" ht="20.25" customHeight="1">
      <c r="A80" s="69"/>
      <c r="B80" s="69"/>
      <c r="C80" s="69"/>
      <c r="D80" s="69"/>
      <c r="E80" s="103"/>
      <c r="F80" s="119"/>
      <c r="G80" s="127"/>
      <c r="H80" s="127"/>
      <c r="I80" s="127"/>
      <c r="J80" s="127"/>
      <c r="K80" s="127"/>
      <c r="L80" s="212"/>
      <c r="M80" s="227"/>
      <c r="AL80" s="317"/>
    </row>
    <row r="81" spans="1:38" ht="18.75" customHeight="1">
      <c r="A81" s="69"/>
      <c r="B81" s="69"/>
      <c r="C81" s="69"/>
      <c r="D81" s="69"/>
      <c r="E81" s="103" t="s">
        <v>74</v>
      </c>
      <c r="F81" s="119"/>
      <c r="G81" s="127">
        <f>G79*0.1</f>
        <v>0</v>
      </c>
      <c r="H81" s="127"/>
      <c r="I81" s="127"/>
      <c r="J81" s="127"/>
      <c r="K81" s="127"/>
      <c r="L81" s="212"/>
      <c r="M81" s="227"/>
      <c r="AL81" s="317"/>
    </row>
    <row r="82" spans="1:38" ht="18.75" customHeight="1">
      <c r="A82" s="69"/>
      <c r="B82" s="69"/>
      <c r="C82" s="69"/>
      <c r="D82" s="69"/>
      <c r="E82" s="103"/>
      <c r="F82" s="119"/>
      <c r="G82" s="127"/>
      <c r="H82" s="127"/>
      <c r="I82" s="127"/>
      <c r="J82" s="127"/>
      <c r="K82" s="127"/>
      <c r="L82" s="212"/>
      <c r="M82" s="227"/>
      <c r="AL82" s="317"/>
    </row>
    <row r="83" spans="1:38" ht="18.75" customHeight="1">
      <c r="A83" s="69"/>
      <c r="B83" s="69"/>
      <c r="C83" s="69"/>
      <c r="D83" s="69"/>
      <c r="E83" s="103" t="s">
        <v>10</v>
      </c>
      <c r="F83" s="119"/>
      <c r="G83" s="127">
        <f>G79+G81</f>
        <v>0</v>
      </c>
      <c r="H83" s="127"/>
      <c r="I83" s="127"/>
      <c r="J83" s="127"/>
      <c r="K83" s="127"/>
      <c r="L83" s="212"/>
      <c r="M83" s="227"/>
      <c r="AL83" s="317"/>
    </row>
    <row r="84" spans="1:38" ht="18.75" customHeight="1">
      <c r="A84" s="69"/>
      <c r="B84" s="69"/>
      <c r="C84" s="69"/>
      <c r="D84" s="69"/>
      <c r="E84" s="103"/>
      <c r="F84" s="119"/>
      <c r="G84" s="127"/>
      <c r="H84" s="127"/>
      <c r="I84" s="127"/>
      <c r="J84" s="127"/>
      <c r="K84" s="127"/>
      <c r="L84" s="212"/>
      <c r="M84" s="227"/>
      <c r="AL84" s="317"/>
    </row>
    <row r="85" spans="1:38" ht="24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</row>
    <row r="86" spans="1:38" s="60" customFormat="1" ht="18.75" customHeight="1">
      <c r="A86" s="71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</row>
    <row r="87" spans="1:38" s="60" customFormat="1" ht="18.75" customHeight="1"/>
    <row r="88" spans="1:38" s="60" customFormat="1" ht="18.75" customHeight="1">
      <c r="A88" s="72"/>
      <c r="B88" s="72"/>
      <c r="C88" s="72"/>
      <c r="D88" s="72"/>
      <c r="E88" s="104"/>
      <c r="F88" s="104"/>
      <c r="G88" s="128"/>
      <c r="H88" s="128"/>
      <c r="I88" s="128"/>
      <c r="J88" s="128"/>
      <c r="K88" s="128"/>
      <c r="L88" s="128"/>
      <c r="M88" s="228"/>
      <c r="N88" s="228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</row>
    <row r="89" spans="1:38" s="60" customFormat="1" ht="18.75" customHeight="1">
      <c r="A89" s="73"/>
      <c r="B89" s="73"/>
      <c r="C89" s="73"/>
      <c r="D89" s="73"/>
      <c r="E89" s="73"/>
      <c r="F89" s="73"/>
      <c r="G89" s="73"/>
      <c r="H89" s="152"/>
      <c r="I89" s="152"/>
      <c r="J89" s="152"/>
      <c r="K89" s="152"/>
      <c r="L89" s="152"/>
      <c r="M89" s="228"/>
      <c r="N89" s="228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</row>
    <row r="90" spans="1:38" s="60" customFormat="1" ht="18.75" customHeight="1">
      <c r="A90" s="73"/>
      <c r="B90" s="73"/>
      <c r="C90" s="73"/>
      <c r="D90" s="73"/>
      <c r="E90" s="73"/>
      <c r="F90" s="73"/>
      <c r="G90" s="73"/>
      <c r="H90" s="152"/>
      <c r="I90" s="152"/>
      <c r="J90" s="152"/>
      <c r="K90" s="152"/>
      <c r="L90" s="152"/>
      <c r="M90" s="228"/>
      <c r="N90" s="228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  <c r="AK90" s="241"/>
    </row>
    <row r="91" spans="1:38" s="60" customFormat="1" ht="18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</row>
    <row r="92" spans="1:38" s="60" customFormat="1" ht="30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</row>
    <row r="93" spans="1:38" s="60" customFormat="1" ht="30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</row>
    <row r="94" spans="1:38" s="60" customFormat="1" ht="30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</row>
    <row r="95" spans="1:38" ht="30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</row>
    <row r="96" spans="1:38" ht="30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</row>
    <row r="97" spans="1:37" ht="30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</row>
    <row r="98" spans="1:37" ht="30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</row>
    <row r="99" spans="1:37" ht="30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</row>
    <row r="100" spans="1:37" ht="30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</row>
    <row r="101" spans="1:37" ht="30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</row>
    <row r="102" spans="1:37" ht="30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</row>
    <row r="103" spans="1:37" ht="30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</row>
    <row r="104" spans="1:37" ht="30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</row>
    <row r="105" spans="1:37" ht="30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</row>
    <row r="106" spans="1:37" ht="30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</row>
    <row r="107" spans="1:37" ht="30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</row>
    <row r="108" spans="1:37" ht="30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</row>
    <row r="109" spans="1:37" ht="30" customHeight="1">
      <c r="G109" s="129"/>
    </row>
    <row r="110" spans="1:37" ht="30" customHeight="1">
      <c r="G110" s="129"/>
    </row>
    <row r="111" spans="1:37" ht="30" customHeight="1">
      <c r="G111" s="129"/>
    </row>
    <row r="112" spans="1:37" ht="30" customHeight="1">
      <c r="G112" s="129"/>
    </row>
    <row r="113" spans="7:7" ht="30" customHeight="1">
      <c r="G113" s="129"/>
    </row>
    <row r="114" spans="7:7" ht="30" customHeight="1">
      <c r="G114" s="129"/>
    </row>
    <row r="115" spans="7:7" ht="30" customHeight="1">
      <c r="G115" s="129"/>
    </row>
    <row r="116" spans="7:7" ht="30" customHeight="1">
      <c r="G116" s="129"/>
    </row>
    <row r="117" spans="7:7" ht="30" customHeight="1">
      <c r="G117" s="129"/>
    </row>
    <row r="118" spans="7:7" ht="30" customHeight="1">
      <c r="G118" s="129"/>
    </row>
    <row r="119" spans="7:7" ht="30" customHeight="1">
      <c r="G119" s="129"/>
    </row>
    <row r="120" spans="7:7" ht="30" customHeight="1">
      <c r="G120" s="129"/>
    </row>
    <row r="121" spans="7:7" ht="30" customHeight="1">
      <c r="G121" s="129"/>
    </row>
    <row r="122" spans="7:7" ht="30" customHeight="1">
      <c r="G122" s="129"/>
    </row>
    <row r="123" spans="7:7" ht="30" customHeight="1">
      <c r="G123" s="129"/>
    </row>
    <row r="124" spans="7:7" ht="30" customHeight="1">
      <c r="G124" s="129"/>
    </row>
    <row r="125" spans="7:7" ht="30" customHeight="1">
      <c r="G125" s="129"/>
    </row>
    <row r="126" spans="7:7" ht="30" customHeight="1">
      <c r="G126" s="129"/>
    </row>
    <row r="127" spans="7:7" ht="30" customHeight="1">
      <c r="G127" s="129"/>
    </row>
    <row r="128" spans="7:7" ht="30" customHeight="1">
      <c r="G128" s="129"/>
    </row>
    <row r="129" spans="7:7" ht="30" customHeight="1">
      <c r="G129" s="129"/>
    </row>
    <row r="130" spans="7:7" ht="30" customHeight="1">
      <c r="G130" s="129"/>
    </row>
    <row r="131" spans="7:7" ht="30" customHeight="1">
      <c r="G131" s="129"/>
    </row>
    <row r="132" spans="7:7" ht="30" customHeight="1">
      <c r="G132" s="129"/>
    </row>
    <row r="133" spans="7:7" ht="30" customHeight="1">
      <c r="G133" s="129"/>
    </row>
    <row r="134" spans="7:7" ht="30" customHeight="1">
      <c r="G134" s="129"/>
    </row>
    <row r="135" spans="7:7" ht="30" customHeight="1"/>
    <row r="136" spans="7:7" ht="30" customHeight="1"/>
    <row r="137" spans="7:7" ht="30" customHeight="1"/>
    <row r="138" spans="7:7" ht="30" customHeight="1"/>
    <row r="139" spans="7:7" ht="30" customHeight="1"/>
    <row r="140" spans="7:7" ht="30" customHeight="1"/>
    <row r="141" spans="7:7" ht="30" customHeight="1"/>
    <row r="142" spans="7:7" ht="30" customHeight="1"/>
    <row r="143" spans="7:7" ht="30" customHeight="1"/>
    <row r="144" spans="7:7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</sheetData>
  <mergeCells count="153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1:J21"/>
    <mergeCell ref="L21:M21"/>
    <mergeCell ref="Q21:R21"/>
    <mergeCell ref="V21:W21"/>
    <mergeCell ref="AB21:AC21"/>
    <mergeCell ref="AF21:AI21"/>
    <mergeCell ref="I28:L28"/>
    <mergeCell ref="O28:R28"/>
    <mergeCell ref="T28:W28"/>
    <mergeCell ref="Y28:Z28"/>
    <mergeCell ref="AB28:AF28"/>
    <mergeCell ref="AG28:AK28"/>
    <mergeCell ref="I29:K29"/>
    <mergeCell ref="M29:N29"/>
    <mergeCell ref="O29:P29"/>
    <mergeCell ref="Q29:R29"/>
    <mergeCell ref="T29:V29"/>
    <mergeCell ref="Y29:Z29"/>
    <mergeCell ref="AB29:AE29"/>
    <mergeCell ref="AH29:AJ29"/>
    <mergeCell ref="AD30:AJ30"/>
    <mergeCell ref="I33:M33"/>
    <mergeCell ref="N33:Q33"/>
    <mergeCell ref="R33:V33"/>
    <mergeCell ref="W33:Y33"/>
    <mergeCell ref="AB33:AE33"/>
    <mergeCell ref="AG33:AJ33"/>
    <mergeCell ref="I34:K34"/>
    <mergeCell ref="N34:O34"/>
    <mergeCell ref="P34:Q34"/>
    <mergeCell ref="S34:U34"/>
    <mergeCell ref="X34:Y34"/>
    <mergeCell ref="AB34:AE34"/>
    <mergeCell ref="AH34:AJ34"/>
    <mergeCell ref="P40:S40"/>
    <mergeCell ref="I41:L41"/>
    <mergeCell ref="Q41:R41"/>
    <mergeCell ref="V41:X41"/>
    <mergeCell ref="P42:S42"/>
    <mergeCell ref="I43:L43"/>
    <mergeCell ref="Q43:R43"/>
    <mergeCell ref="V43:X43"/>
    <mergeCell ref="P44:S44"/>
    <mergeCell ref="I45:L45"/>
    <mergeCell ref="Q45:R45"/>
    <mergeCell ref="V45:X45"/>
    <mergeCell ref="P48:S48"/>
    <mergeCell ref="I49:L49"/>
    <mergeCell ref="Q49:R49"/>
    <mergeCell ref="V49:X49"/>
    <mergeCell ref="P50:S50"/>
    <mergeCell ref="I51:L51"/>
    <mergeCell ref="Q51:R51"/>
    <mergeCell ref="V51:X51"/>
    <mergeCell ref="P52:S52"/>
    <mergeCell ref="I53:L53"/>
    <mergeCell ref="Q53:R53"/>
    <mergeCell ref="V53:X53"/>
    <mergeCell ref="K60:N60"/>
    <mergeCell ref="O60:T60"/>
    <mergeCell ref="U60:X60"/>
    <mergeCell ref="AA60:AD60"/>
    <mergeCell ref="I61:J61"/>
    <mergeCell ref="L61:N61"/>
    <mergeCell ref="P61:S61"/>
    <mergeCell ref="U61:X61"/>
    <mergeCell ref="Z61:AC61"/>
    <mergeCell ref="I62:J62"/>
    <mergeCell ref="L62:N62"/>
    <mergeCell ref="P62:S62"/>
    <mergeCell ref="U62:X62"/>
    <mergeCell ref="Z62:AC62"/>
    <mergeCell ref="AF62:AG62"/>
    <mergeCell ref="I63:J63"/>
    <mergeCell ref="L63:N63"/>
    <mergeCell ref="P63:S63"/>
    <mergeCell ref="U63:X63"/>
    <mergeCell ref="Z63:AC63"/>
    <mergeCell ref="AF63:AI63"/>
    <mergeCell ref="J68:M68"/>
    <mergeCell ref="S68:T68"/>
    <mergeCell ref="J69:N69"/>
    <mergeCell ref="R69:U69"/>
    <mergeCell ref="W69:Z69"/>
    <mergeCell ref="A1:AE6"/>
    <mergeCell ref="AF1:AK2"/>
    <mergeCell ref="AF3:AK6"/>
    <mergeCell ref="A7:F8"/>
    <mergeCell ref="G7:G8"/>
    <mergeCell ref="H7:AK8"/>
    <mergeCell ref="H10:P12"/>
    <mergeCell ref="H16:P17"/>
    <mergeCell ref="H24:P27"/>
    <mergeCell ref="F31:F35"/>
    <mergeCell ref="G31:G35"/>
    <mergeCell ref="F36:F38"/>
    <mergeCell ref="G36:G38"/>
    <mergeCell ref="F55:F57"/>
    <mergeCell ref="G55:G57"/>
    <mergeCell ref="E65:F67"/>
    <mergeCell ref="G65:G67"/>
    <mergeCell ref="D68:F70"/>
    <mergeCell ref="G68:G70"/>
    <mergeCell ref="D71:F72"/>
    <mergeCell ref="G71:G72"/>
    <mergeCell ref="C73:F75"/>
    <mergeCell ref="G73:G75"/>
    <mergeCell ref="I73:Z75"/>
    <mergeCell ref="C76:F77"/>
    <mergeCell ref="G76:G77"/>
    <mergeCell ref="A79:D84"/>
    <mergeCell ref="E79:F80"/>
    <mergeCell ref="G79:L80"/>
    <mergeCell ref="E81:F82"/>
    <mergeCell ref="G81:L82"/>
    <mergeCell ref="E83:F84"/>
    <mergeCell ref="G83:L84"/>
    <mergeCell ref="A9:A77"/>
    <mergeCell ref="B9:B72"/>
    <mergeCell ref="C9:C72"/>
    <mergeCell ref="D9:D67"/>
    <mergeCell ref="E9:E38"/>
    <mergeCell ref="F9:F22"/>
    <mergeCell ref="G9:G22"/>
    <mergeCell ref="F23:F30"/>
    <mergeCell ref="G23:G30"/>
    <mergeCell ref="E39:E57"/>
    <mergeCell ref="F39:F46"/>
    <mergeCell ref="G40:G46"/>
    <mergeCell ref="F47:F54"/>
    <mergeCell ref="G47:G54"/>
    <mergeCell ref="E58:F64"/>
    <mergeCell ref="G58:G64"/>
  </mergeCells>
  <phoneticPr fontId="3"/>
  <pageMargins left="0.78740157480314965" right="0.51181102362204722" top="0.59055118110236227" bottom="0.39370078740157483" header="0.23622047244094491" footer="0.15748031496062992"/>
  <pageSetup paperSize="8" scale="85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69</v>
      </c>
      <c r="Q1" s="2"/>
      <c r="R1" s="2"/>
      <c r="S1" s="2"/>
    </row>
    <row r="2" spans="1:20" ht="21" customHeight="1"/>
    <row r="3" spans="1:20" ht="36" customHeight="1">
      <c r="A3" s="15" t="str">
        <v>松江市（島根）コミュニティバス運行業務委託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318" t="s">
        <v>2</v>
      </c>
      <c r="C8" s="325"/>
      <c r="D8" s="330"/>
      <c r="E8" s="333"/>
      <c r="F8" s="321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5"/>
    </row>
    <row r="9" spans="1:20" ht="21.75" customHeight="1">
      <c r="B9" s="319" t="s">
        <v>36</v>
      </c>
      <c r="C9" s="326"/>
      <c r="D9" s="331"/>
      <c r="E9" s="334"/>
      <c r="F9" s="33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46"/>
    </row>
    <row r="10" spans="1:20" ht="21.75" customHeight="1">
      <c r="B10" s="320"/>
      <c r="C10" s="327"/>
      <c r="D10" s="332"/>
      <c r="E10" s="335"/>
      <c r="F10" s="340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7"/>
    </row>
    <row r="11" spans="1:20" ht="21.75" customHeight="1">
      <c r="B11" s="321" t="s">
        <v>30</v>
      </c>
      <c r="C11" s="328"/>
      <c r="D11" s="328"/>
      <c r="E11" s="336"/>
      <c r="F11" s="321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5"/>
    </row>
    <row r="12" spans="1:20" ht="21.75" customHeight="1">
      <c r="B12" s="322"/>
      <c r="C12" s="29"/>
      <c r="D12" s="29"/>
      <c r="E12" s="337"/>
      <c r="F12" s="339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346"/>
    </row>
    <row r="13" spans="1:20" ht="21.75" customHeight="1">
      <c r="B13" s="322"/>
      <c r="C13" s="29"/>
      <c r="D13" s="29"/>
      <c r="E13" s="337"/>
      <c r="F13" s="339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46"/>
    </row>
    <row r="14" spans="1:20" ht="21.75" customHeight="1">
      <c r="B14" s="322"/>
      <c r="C14" s="29"/>
      <c r="D14" s="29"/>
      <c r="E14" s="337"/>
      <c r="F14" s="339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346"/>
    </row>
    <row r="15" spans="1:20" ht="21.75" customHeight="1">
      <c r="B15" s="322"/>
      <c r="C15" s="29"/>
      <c r="D15" s="29"/>
      <c r="E15" s="337"/>
      <c r="F15" s="339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346"/>
    </row>
    <row r="16" spans="1:20" ht="21.75" customHeight="1">
      <c r="B16" s="322"/>
      <c r="C16" s="29"/>
      <c r="D16" s="29"/>
      <c r="E16" s="337"/>
      <c r="F16" s="339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46"/>
    </row>
    <row r="17" spans="2:20" ht="21.75" customHeight="1">
      <c r="B17" s="322"/>
      <c r="C17" s="29"/>
      <c r="D17" s="29"/>
      <c r="E17" s="337"/>
      <c r="F17" s="339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346"/>
    </row>
    <row r="18" spans="2:20" ht="21.75" customHeight="1">
      <c r="B18" s="322"/>
      <c r="C18" s="29"/>
      <c r="D18" s="29"/>
      <c r="E18" s="337"/>
      <c r="F18" s="339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346"/>
    </row>
    <row r="19" spans="2:20" ht="21.75" customHeight="1">
      <c r="B19" s="322"/>
      <c r="C19" s="29"/>
      <c r="D19" s="29"/>
      <c r="E19" s="337"/>
      <c r="F19" s="339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46"/>
    </row>
    <row r="20" spans="2:20" ht="21.75" customHeight="1">
      <c r="B20" s="322"/>
      <c r="C20" s="29"/>
      <c r="D20" s="29"/>
      <c r="E20" s="337"/>
      <c r="F20" s="33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46"/>
    </row>
    <row r="21" spans="2:20" ht="21.75" customHeight="1">
      <c r="B21" s="322"/>
      <c r="C21" s="29"/>
      <c r="D21" s="29"/>
      <c r="E21" s="337"/>
      <c r="F21" s="339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46"/>
    </row>
    <row r="22" spans="2:20" ht="21.75" customHeight="1">
      <c r="B22" s="322"/>
      <c r="C22" s="29"/>
      <c r="D22" s="29"/>
      <c r="E22" s="337"/>
      <c r="F22" s="339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346"/>
    </row>
    <row r="23" spans="2:20" ht="21.75" customHeight="1">
      <c r="B23" s="322"/>
      <c r="C23" s="29"/>
      <c r="D23" s="29"/>
      <c r="E23" s="337"/>
      <c r="F23" s="339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46"/>
    </row>
    <row r="24" spans="2:20" ht="21.75" customHeight="1">
      <c r="B24" s="322"/>
      <c r="C24" s="29"/>
      <c r="D24" s="29"/>
      <c r="E24" s="337"/>
      <c r="F24" s="339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346"/>
    </row>
    <row r="25" spans="2:20" ht="21.75" customHeight="1">
      <c r="B25" s="322"/>
      <c r="C25" s="29"/>
      <c r="D25" s="29"/>
      <c r="E25" s="337"/>
      <c r="F25" s="339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46"/>
    </row>
    <row r="26" spans="2:20" ht="21.75" customHeight="1">
      <c r="B26" s="323"/>
      <c r="C26" s="329"/>
      <c r="D26" s="329"/>
      <c r="E26" s="338"/>
      <c r="F26" s="340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7"/>
    </row>
    <row r="27" spans="2:20" ht="29.25" customHeight="1">
      <c r="B27" s="324" t="s">
        <v>44</v>
      </c>
      <c r="C27" s="324"/>
      <c r="D27" s="324"/>
      <c r="E27" s="324"/>
      <c r="F27" s="341"/>
      <c r="G27" s="344">
        <f>様式第1号!L9</f>
        <v>0</v>
      </c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8"/>
    </row>
    <row r="28" spans="2:20" ht="29.25" customHeight="1">
      <c r="B28" s="324" t="s">
        <v>46</v>
      </c>
      <c r="C28" s="324"/>
      <c r="D28" s="324"/>
      <c r="E28" s="324"/>
      <c r="F28" s="341"/>
      <c r="G28" s="344">
        <f>様式第2号!L18</f>
        <v>0</v>
      </c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8"/>
    </row>
    <row r="29" spans="2:20" ht="29.25" customHeight="1">
      <c r="B29" s="324" t="s">
        <v>45</v>
      </c>
      <c r="C29" s="324"/>
      <c r="D29" s="324"/>
      <c r="E29" s="324"/>
      <c r="F29" s="341"/>
      <c r="G29" s="344">
        <f>様式第2号!L19</f>
        <v>0</v>
      </c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8"/>
    </row>
    <row r="30" spans="2:20" ht="29.25" customHeight="1">
      <c r="B30" s="324" t="s">
        <v>59</v>
      </c>
      <c r="C30" s="324"/>
      <c r="D30" s="324"/>
      <c r="E30" s="324"/>
      <c r="F30" s="341"/>
      <c r="G30" s="344">
        <f>様式第2号!L20</f>
        <v>0</v>
      </c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8"/>
    </row>
    <row r="31" spans="2:20" ht="29.25" customHeight="1">
      <c r="B31" s="324" t="s">
        <v>8</v>
      </c>
      <c r="C31" s="324"/>
      <c r="D31" s="324"/>
      <c r="E31" s="324"/>
      <c r="F31" s="341"/>
      <c r="G31" s="344">
        <f>様式第2号!L21</f>
        <v>0</v>
      </c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8"/>
    </row>
    <row r="32" spans="2:20" ht="21" customHeight="1">
      <c r="B32" s="1" t="s">
        <v>60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70</v>
      </c>
      <c r="Q1" s="2"/>
      <c r="R1" s="2"/>
      <c r="S1" s="2"/>
    </row>
    <row r="2" spans="1:19" ht="21" customHeight="1"/>
    <row r="3" spans="1:19" ht="36" customHeight="1">
      <c r="A3" s="15" t="str">
        <v>松江市（島根）コミュニティバス運行業務委託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0</v>
      </c>
    </row>
    <row r="9" spans="1:19" ht="21" customHeight="1"/>
    <row r="10" spans="1:19" ht="21" customHeight="1"/>
    <row r="11" spans="1:19" ht="18" customHeight="1">
      <c r="E11" s="5"/>
      <c r="F11" s="16" t="s">
        <v>34</v>
      </c>
      <c r="G11" s="16"/>
      <c r="H11" s="17"/>
      <c r="I11" s="6" t="s">
        <v>31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9</v>
      </c>
      <c r="J13" s="7"/>
      <c r="K13" s="22" t="s">
        <v>4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4</v>
      </c>
      <c r="L15" s="24">
        <f>様式第1号!L10</f>
        <v>0</v>
      </c>
      <c r="M15" s="24"/>
      <c r="N15" s="24"/>
      <c r="O15" s="24"/>
      <c r="P15" s="24"/>
      <c r="Q15" s="24"/>
      <c r="R15" s="25" t="s">
        <v>37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349" t="str">
        <v>案件名：松江市（島根）コミュニティバス運行業務委託</v>
      </c>
    </row>
    <row r="19" spans="1:19" ht="21" customHeight="1">
      <c r="D19" s="349"/>
    </row>
    <row r="20" spans="1:19" ht="21" customHeight="1">
      <c r="P20" s="1"/>
      <c r="Q20" s="1"/>
      <c r="R20" s="1"/>
      <c r="S20" s="1"/>
    </row>
    <row r="21" spans="1:19" ht="21" customHeight="1">
      <c r="A21" s="1" t="s">
        <v>39</v>
      </c>
    </row>
    <row r="22" spans="1:19" ht="21" customHeight="1">
      <c r="A22" s="1" t="s">
        <v>25</v>
      </c>
    </row>
    <row r="23" spans="1:19" ht="21" customHeight="1"/>
    <row r="24" spans="1:19" ht="21" customHeight="1"/>
    <row r="25" spans="1:19" ht="21" customHeight="1">
      <c r="A25" s="16" t="s">
        <v>33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2025-10-26T03:33:30Z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2025-10-26T03:33:30Z</vt:filetime>
  </property>
</Properties>
</file>